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26" yWindow="120" windowWidth="18435" windowHeight="6405" activeTab="0"/>
  </bookViews>
  <sheets>
    <sheet name="pivot" sheetId="1" r:id="rId1"/>
    <sheet name="LIP_CCC_Weekly_Reporting" sheetId="2" state="hidden" r:id="rId2"/>
  </sheets>
  <definedNames>
    <definedName name="_xlnm.Print_Area" localSheetId="0">'pivot'!$A$1:$I$51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<sst xmlns="http://schemas.openxmlformats.org/spreadsheetml/2006/main" count="339" uniqueCount="66">
  <si>
    <t>Program Name</t>
  </si>
  <si>
    <t>State Name</t>
  </si>
  <si>
    <t>Payment Request Count</t>
  </si>
  <si>
    <t>Payment Request Amount</t>
  </si>
  <si>
    <t>Outlay Offset / Withheld Count</t>
  </si>
  <si>
    <t>Outlay Offset / Withheld Amount</t>
  </si>
  <si>
    <t>Outlay Count</t>
  </si>
  <si>
    <t>Outlay Amount</t>
  </si>
  <si>
    <t>Alabama</t>
  </si>
  <si>
    <t>Arkansas</t>
  </si>
  <si>
    <t>California</t>
  </si>
  <si>
    <t>Florida</t>
  </si>
  <si>
    <t>Georgia</t>
  </si>
  <si>
    <t>Iowa</t>
  </si>
  <si>
    <t>Kansas</t>
  </si>
  <si>
    <t>Kentucky</t>
  </si>
  <si>
    <t>Mississippi</t>
  </si>
  <si>
    <t>Montana</t>
  </si>
  <si>
    <t>Nebraska</t>
  </si>
  <si>
    <t>North Dakota</t>
  </si>
  <si>
    <t>Oklahoma</t>
  </si>
  <si>
    <t>Oregon</t>
  </si>
  <si>
    <t>South Carolina</t>
  </si>
  <si>
    <t>South Dakota</t>
  </si>
  <si>
    <t>Tennessee</t>
  </si>
  <si>
    <t>Texas</t>
  </si>
  <si>
    <t>Wisconsin</t>
  </si>
  <si>
    <t>Total</t>
  </si>
  <si>
    <t>Grand Total</t>
  </si>
  <si>
    <t>Data</t>
  </si>
  <si>
    <t>Total Payment Count</t>
  </si>
  <si>
    <t>Payment Count</t>
  </si>
  <si>
    <t>Total $</t>
  </si>
  <si>
    <t>$</t>
  </si>
  <si>
    <t>Ohio</t>
  </si>
  <si>
    <t>`</t>
  </si>
  <si>
    <t>For death losses</t>
  </si>
  <si>
    <t>North Carolina</t>
  </si>
  <si>
    <t>Virginia</t>
  </si>
  <si>
    <t>West Virginia</t>
  </si>
  <si>
    <t>New York</t>
  </si>
  <si>
    <t>Indiana</t>
  </si>
  <si>
    <t>Missouri</t>
  </si>
  <si>
    <t>Idaho</t>
  </si>
  <si>
    <t>Minnesota</t>
  </si>
  <si>
    <t>Vermont</t>
  </si>
  <si>
    <t>Wyoming</t>
  </si>
  <si>
    <t>Nevada</t>
  </si>
  <si>
    <t>New Mexico</t>
  </si>
  <si>
    <t>Washington</t>
  </si>
  <si>
    <t>Louisiana</t>
  </si>
  <si>
    <t>11LIPCCC</t>
  </si>
  <si>
    <t>12LIPCCC</t>
  </si>
  <si>
    <t>Illinois</t>
  </si>
  <si>
    <t>Maryland</t>
  </si>
  <si>
    <t>New Jersey</t>
  </si>
  <si>
    <t>Utah</t>
  </si>
  <si>
    <t>13LIPCCC</t>
  </si>
  <si>
    <t>Colorado</t>
  </si>
  <si>
    <t>Hawaii</t>
  </si>
  <si>
    <t>Michigan</t>
  </si>
  <si>
    <t>Pennsylvania</t>
  </si>
  <si>
    <t>14LIPCCC</t>
  </si>
  <si>
    <t>Maine</t>
  </si>
  <si>
    <t>Livestock Indemnity Disaster Program (LIP) Payments as of December 1, 2014</t>
  </si>
  <si>
    <t>Massachusetts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</si>
</sst>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</numFmts>
  <fonts count="40">
    <font>
      <sz val="8"/>
      <name val="Microsoft Sans Serif"/>
      <family val="0"/>
    </font>
    <font>
      <sz val="11"/>
      <color indexed="8"/>
      <name val="Calibri"/>
      <family val="2"/>
    </font>
    <font>
      <b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4" fillId="0" borderId="0" xfId="140">
      <alignment/>
      <protection/>
    </xf>
    <xf numFmtId="0" fontId="39" fillId="0" borderId="0" xfId="140" applyFont="1">
      <alignment/>
      <protection/>
    </xf>
    <xf numFmtId="0" fontId="0" fillId="0" borderId="0" xfId="142" applyProtection="1">
      <alignment/>
      <protection locked="0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2" xfId="71"/>
    <cellStyle name="40% - Accent2 2" xfId="72"/>
    <cellStyle name="40% - Accent2 3" xfId="73"/>
    <cellStyle name="40% - Accent2 4" xfId="74"/>
    <cellStyle name="40% - Accent2 5" xfId="75"/>
    <cellStyle name="40% - Accent2 6" xfId="76"/>
    <cellStyle name="40% - Accent2 7" xfId="77"/>
    <cellStyle name="40% - Accent2 8" xfId="78"/>
    <cellStyle name="40% - Accent3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3 8" xfId="86"/>
    <cellStyle name="40% - Accent4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4 8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5 8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urrency" xfId="128"/>
    <cellStyle name="Currency [0]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Input" xfId="136"/>
    <cellStyle name="Linked Cell" xfId="137"/>
    <cellStyle name="Neutral" xfId="138"/>
    <cellStyle name="Normal 10" xfId="139"/>
    <cellStyle name="Normal 11" xfId="140"/>
    <cellStyle name="Normal 2" xfId="141"/>
    <cellStyle name="Normal 3" xfId="142"/>
    <cellStyle name="Normal 4" xfId="143"/>
    <cellStyle name="Normal 5" xfId="144"/>
    <cellStyle name="Normal 6" xfId="145"/>
    <cellStyle name="Normal 7" xfId="146"/>
    <cellStyle name="Normal 8" xfId="147"/>
    <cellStyle name="Normal 9" xfId="148"/>
    <cellStyle name="Note" xfId="149"/>
    <cellStyle name="Note 2" xfId="150"/>
    <cellStyle name="Note 3" xfId="151"/>
    <cellStyle name="Note 4" xfId="152"/>
    <cellStyle name="Note 5" xfId="153"/>
    <cellStyle name="Note 6" xfId="154"/>
    <cellStyle name="Note 7" xfId="155"/>
    <cellStyle name="Note 8" xfId="156"/>
    <cellStyle name="Note 9" xfId="157"/>
    <cellStyle name="Output" xfId="158"/>
    <cellStyle name="Percent" xfId="159"/>
    <cellStyle name="Title" xfId="160"/>
    <cellStyle name="Total" xfId="161"/>
    <cellStyle name="Warning Text" xfId="162"/>
  </cellStyles>
  <dxfs count="12"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bottom style="thin"/>
      </border>
    </dxf>
    <dxf>
      <alignment wrapText="1" readingOrder="0"/>
      <border/>
    </dxf>
    <dxf>
      <border>
        <bottom style="thin"/>
      </border>
    </dxf>
    <dxf>
      <alignment horizontal="center" readingOrder="0"/>
      <border/>
    </dxf>
    <dxf>
      <border>
        <right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top style="thin"/>
        <bottom style="thin"/>
      </border>
    </dxf>
    <dxf>
      <alignment horizontal="right" readingOrder="0"/>
      <border/>
    </dxf>
    <dxf>
      <border/>
    </dxf>
    <dxf>
      <border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00" sheet="LIP_CCC_Weekly_Reporting"/>
  </cacheSource>
  <cacheFields count="8">
    <cacheField name="Program Name">
      <sharedItems containsBlank="1" containsMixedTypes="0" count="12">
        <s v="11LIPCCC"/>
        <s v="12LIPCCC"/>
        <s v="13LIPCCC"/>
        <s v="14LIPCCC"/>
        <s v="Total"/>
        <m/>
        <s v="2013 LIP CCC"/>
        <s v="2014 LFP CCC"/>
        <s v="2012 LIP CCC"/>
        <s v="2013 LFP CCC"/>
        <s v="2012 LFP CCC"/>
        <s v="2014 LIP CCC"/>
      </sharedItems>
    </cacheField>
    <cacheField name="State Name">
      <sharedItems containsBlank="1" containsMixedTypes="0" count="47">
        <s v="Arkansas"/>
        <s v="Iowa"/>
        <s v="Kentucky"/>
        <s v="Minnesota"/>
        <s v="Missouri"/>
        <s v="Nebraska"/>
        <s v="New Mexico"/>
        <s v="Tennessee"/>
        <s v="Texas"/>
        <s v="Virginia"/>
        <s v="West Virginia"/>
        <s v="Total"/>
        <s v="Alabama"/>
        <s v="California"/>
        <s v="Florida"/>
        <s v="Georgia"/>
        <s v="Idaho"/>
        <s v="Illinois"/>
        <s v="Indiana"/>
        <s v="Kansas"/>
        <s v="Louisiana"/>
        <s v="Maryland"/>
        <s v="Mississippi"/>
        <s v="Montana"/>
        <s v="Nevada"/>
        <s v="New Jersey"/>
        <s v="North Carolina"/>
        <s v="North Dakota"/>
        <s v="Ohio"/>
        <s v="Oklahoma"/>
        <s v="Oregon"/>
        <s v="South Carolina"/>
        <s v="South Dakota"/>
        <s v="Utah"/>
        <s v="Washington"/>
        <s v="Wisconsin"/>
        <s v="Wyoming"/>
        <s v="Colorado"/>
        <s v="Hawaii"/>
        <s v="Michigan"/>
        <s v="New York"/>
        <s v="Pennsylvania"/>
        <s v="Vermont"/>
        <s v="Maine"/>
        <s v="Massachusetts"/>
        <m/>
        <s v="Arizona"/>
      </sharedItems>
    </cacheField>
    <cacheField name="Payment Request Count">
      <sharedItems containsMixedTypes="1" containsNumber="1" containsInteger="1"/>
    </cacheField>
    <cacheField name="Payment Request Amount">
      <sharedItems containsMixedTypes="1" containsNumber="1" containsInteger="1"/>
    </cacheField>
    <cacheField name="Outlay Offset / Withheld Count">
      <sharedItems containsMixedTypes="1" containsNumber="1" containsInteger="1"/>
    </cacheField>
    <cacheField name="Outlay Offset / Withheld Amount">
      <sharedItems containsMixedTypes="1" containsNumber="1"/>
    </cacheField>
    <cacheField name="Outlay Count">
      <sharedItems containsMixedTypes="1" containsNumber="1" containsInteger="1"/>
    </cacheField>
    <cacheField name="Outlay 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50" firstHeaderRow="1" firstDataRow="3" firstDataCol="1"/>
  <pivotFields count="8">
    <pivotField axis="axisCol" compact="0" outline="0" subtotalTop="0" showAll="0">
      <items count="13">
        <item m="1" x="10"/>
        <item m="1" x="9"/>
        <item m="1" x="7"/>
        <item x="4"/>
        <item h="1" x="5"/>
        <item m="1" x="8"/>
        <item m="1" x="6"/>
        <item m="1" x="11"/>
        <item x="0"/>
        <item x="1"/>
        <item x="2"/>
        <item x="3"/>
        <item t="default"/>
      </items>
    </pivotField>
    <pivotField axis="axisRow" compact="0" outline="0" subtotalTop="0" showAll="0">
      <items count="48">
        <item x="12"/>
        <item m="1" x="46"/>
        <item x="0"/>
        <item x="13"/>
        <item x="37"/>
        <item x="14"/>
        <item x="15"/>
        <item x="38"/>
        <item x="16"/>
        <item x="17"/>
        <item x="18"/>
        <item x="1"/>
        <item x="19"/>
        <item x="2"/>
        <item x="3"/>
        <item x="22"/>
        <item x="4"/>
        <item x="23"/>
        <item x="5"/>
        <item x="24"/>
        <item x="6"/>
        <item x="27"/>
        <item x="29"/>
        <item x="30"/>
        <item x="31"/>
        <item x="32"/>
        <item x="7"/>
        <item x="8"/>
        <item h="1" x="11"/>
        <item x="33"/>
        <item x="35"/>
        <item x="36"/>
        <item x="45"/>
        <item x="28"/>
        <item x="26"/>
        <item x="9"/>
        <item x="10"/>
        <item x="40"/>
        <item x="42"/>
        <item x="34"/>
        <item x="20"/>
        <item x="21"/>
        <item x="25"/>
        <item x="39"/>
        <item x="41"/>
        <item x="43"/>
        <item x="44"/>
        <item t="default"/>
      </items>
    </pivotField>
    <pivotField compact="0" outline="0" subtotalTop="0" showAll="0" numFmtId="3"/>
    <pivotField compact="0" outline="0" subtotalTop="0" showAll="0" numFmtId="164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164"/>
  </pivotFields>
  <rowFields count="1">
    <field x="1"/>
  </rowFields>
  <rowItems count="45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2">
    <field x="0"/>
    <field x="-2"/>
  </colFields>
  <colItems count="10"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 t="grand">
      <x/>
    </i>
    <i t="grand" i="1">
      <x/>
    </i>
  </colItems>
  <dataFields count="2">
    <dataField name="Payment Count" fld="6" baseField="1" baseItem="0" numFmtId="3"/>
    <dataField name="$" fld="7" baseField="1" baseItem="0" numFmtId="3"/>
  </dataFields>
  <formats count="54">
    <format dxfId="0">
      <pivotArea outline="0" fieldPosition="0" dataOnly="0" labelOnly="1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2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0" count="2">
            <x v="0"/>
            <x v="1"/>
          </reference>
          <reference field="1" count="0"/>
        </references>
      </pivotArea>
    </format>
    <format dxfId="2">
      <pivotArea outline="0" fieldPosition="0" dataOnly="0" labelOnly="1">
        <references count="1">
          <reference field="0" count="2">
            <x v="0"/>
            <x v="1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>
        <references count="2">
          <reference field="0" count="3">
            <x v="0"/>
            <x v="1"/>
            <x v="2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6">
      <pivotArea outline="0" fieldPosition="0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7">
      <pivotArea outline="0" fieldPosition="0" dataOnly="0" labelOnly="1" offset="A256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1"/>
          </reference>
        </references>
      </pivotArea>
    </format>
    <format dxfId="9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">
      <pivotArea outline="0" fieldPosition="0" dataOnly="0" labelOnly="1">
        <references count="1">
          <reference field="0" count="1">
            <x v="6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7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  <format dxfId="8">
      <pivotArea outline="0" fieldPosition="0" dataOnly="0" labelOnly="1">
        <references count="1">
          <reference field="0" count="4">
            <x v="8"/>
            <x v="9"/>
            <x v="10"/>
            <x v="11"/>
          </reference>
        </references>
      </pivotArea>
    </format>
    <format dxfId="8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8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9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0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7" sqref="C57"/>
    </sheetView>
  </sheetViews>
  <sheetFormatPr defaultColWidth="9.33203125" defaultRowHeight="10.5"/>
  <cols>
    <col min="1" max="1" width="14.83203125" style="0" customWidth="1"/>
    <col min="2" max="2" width="17.66015625" style="0" customWidth="1"/>
    <col min="3" max="3" width="17.66015625" style="0" bestFit="1" customWidth="1"/>
    <col min="4" max="4" width="17.66015625" style="0" customWidth="1"/>
    <col min="5" max="5" width="17.66015625" style="0" bestFit="1" customWidth="1"/>
    <col min="6" max="6" width="17.66015625" style="0" customWidth="1"/>
    <col min="7" max="7" width="17.66015625" style="0" bestFit="1" customWidth="1"/>
    <col min="8" max="9" width="17.66015625" style="0" customWidth="1"/>
    <col min="10" max="10" width="21.16015625" style="0" customWidth="1"/>
    <col min="11" max="11" width="11.83203125" style="0" customWidth="1"/>
  </cols>
  <sheetData>
    <row r="1" ht="10.5">
      <c r="B1" s="11" t="s">
        <v>64</v>
      </c>
    </row>
    <row r="2" ht="10.5">
      <c r="B2" s="11" t="s">
        <v>36</v>
      </c>
    </row>
    <row r="3" spans="2:3" ht="10.5">
      <c r="B3" s="2" t="s">
        <v>0</v>
      </c>
      <c r="C3" s="2" t="s">
        <v>29</v>
      </c>
    </row>
    <row r="4" spans="2:11" ht="10.5">
      <c r="B4" s="18" t="s">
        <v>51</v>
      </c>
      <c r="C4" s="19"/>
      <c r="D4" s="19" t="s">
        <v>52</v>
      </c>
      <c r="E4" s="19"/>
      <c r="F4" s="19" t="s">
        <v>57</v>
      </c>
      <c r="G4" s="19"/>
      <c r="H4" s="19" t="s">
        <v>62</v>
      </c>
      <c r="I4" s="19"/>
      <c r="J4" s="20" t="s">
        <v>30</v>
      </c>
      <c r="K4" s="20" t="s">
        <v>32</v>
      </c>
    </row>
    <row r="5" spans="1:11" ht="10.5">
      <c r="A5" s="2" t="s">
        <v>1</v>
      </c>
      <c r="B5" s="18" t="s">
        <v>31</v>
      </c>
      <c r="C5" s="19" t="s">
        <v>33</v>
      </c>
      <c r="D5" s="18" t="s">
        <v>31</v>
      </c>
      <c r="E5" s="19" t="s">
        <v>33</v>
      </c>
      <c r="F5" s="18" t="s">
        <v>31</v>
      </c>
      <c r="G5" s="19" t="s">
        <v>33</v>
      </c>
      <c r="H5" s="18" t="s">
        <v>31</v>
      </c>
      <c r="I5" s="19" t="s">
        <v>33</v>
      </c>
      <c r="J5" s="21"/>
      <c r="K5" s="21"/>
    </row>
    <row r="6" spans="1:11" ht="10.5">
      <c r="A6" s="3" t="s">
        <v>8</v>
      </c>
      <c r="B6" s="6"/>
      <c r="C6" s="6"/>
      <c r="D6" s="6">
        <v>14</v>
      </c>
      <c r="E6" s="6">
        <v>68080</v>
      </c>
      <c r="F6" s="6">
        <v>20</v>
      </c>
      <c r="G6" s="6">
        <v>65687</v>
      </c>
      <c r="H6" s="6">
        <v>67</v>
      </c>
      <c r="I6" s="6">
        <v>290304</v>
      </c>
      <c r="J6" s="6">
        <v>101</v>
      </c>
      <c r="K6" s="7">
        <v>424071</v>
      </c>
    </row>
    <row r="7" spans="1:11" ht="10.5">
      <c r="A7" s="5" t="s">
        <v>9</v>
      </c>
      <c r="B7" s="6">
        <v>3</v>
      </c>
      <c r="C7" s="6">
        <v>10467</v>
      </c>
      <c r="D7" s="6">
        <v>19</v>
      </c>
      <c r="E7" s="6">
        <v>100650</v>
      </c>
      <c r="F7" s="6">
        <v>54</v>
      </c>
      <c r="G7" s="6">
        <v>513908</v>
      </c>
      <c r="H7" s="6">
        <v>63</v>
      </c>
      <c r="I7" s="6">
        <v>466316</v>
      </c>
      <c r="J7" s="6">
        <v>139</v>
      </c>
      <c r="K7" s="7">
        <v>1091341</v>
      </c>
    </row>
    <row r="8" spans="1:11" ht="10.5">
      <c r="A8" s="5" t="s">
        <v>10</v>
      </c>
      <c r="B8" s="6"/>
      <c r="C8" s="6"/>
      <c r="D8" s="6">
        <v>4</v>
      </c>
      <c r="E8" s="6">
        <v>35079</v>
      </c>
      <c r="F8" s="6">
        <v>7</v>
      </c>
      <c r="G8" s="6">
        <v>477549</v>
      </c>
      <c r="H8" s="6"/>
      <c r="I8" s="6"/>
      <c r="J8" s="6">
        <v>11</v>
      </c>
      <c r="K8" s="7">
        <v>512628</v>
      </c>
    </row>
    <row r="9" spans="1:11" ht="10.5">
      <c r="A9" s="5" t="s">
        <v>58</v>
      </c>
      <c r="B9" s="6"/>
      <c r="C9" s="6"/>
      <c r="D9" s="6"/>
      <c r="E9" s="6"/>
      <c r="F9" s="6">
        <v>3</v>
      </c>
      <c r="G9" s="6">
        <v>89461</v>
      </c>
      <c r="H9" s="6"/>
      <c r="I9" s="6"/>
      <c r="J9" s="6">
        <v>3</v>
      </c>
      <c r="K9" s="7">
        <v>89461</v>
      </c>
    </row>
    <row r="10" spans="1:11" ht="10.5">
      <c r="A10" s="5" t="s">
        <v>11</v>
      </c>
      <c r="B10" s="6"/>
      <c r="C10" s="6"/>
      <c r="D10" s="6">
        <v>10</v>
      </c>
      <c r="E10" s="6">
        <v>45128</v>
      </c>
      <c r="F10" s="6">
        <v>6</v>
      </c>
      <c r="G10" s="6">
        <v>49018</v>
      </c>
      <c r="H10" s="6">
        <v>18</v>
      </c>
      <c r="I10" s="6">
        <v>171606</v>
      </c>
      <c r="J10" s="6">
        <v>34</v>
      </c>
      <c r="K10" s="7">
        <v>265752</v>
      </c>
    </row>
    <row r="11" spans="1:11" ht="10.5">
      <c r="A11" s="5" t="s">
        <v>12</v>
      </c>
      <c r="B11" s="6"/>
      <c r="C11" s="6"/>
      <c r="D11" s="6">
        <v>12</v>
      </c>
      <c r="E11" s="6">
        <v>57545</v>
      </c>
      <c r="F11" s="6">
        <v>9</v>
      </c>
      <c r="G11" s="6">
        <v>81429</v>
      </c>
      <c r="H11" s="6">
        <v>25</v>
      </c>
      <c r="I11" s="6">
        <v>95268</v>
      </c>
      <c r="J11" s="6">
        <v>46</v>
      </c>
      <c r="K11" s="7">
        <v>234242</v>
      </c>
    </row>
    <row r="12" spans="1:11" ht="10.5">
      <c r="A12" s="5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0.5">
      <c r="A13" s="5" t="s">
        <v>43</v>
      </c>
      <c r="B13" s="6"/>
      <c r="C13" s="6"/>
      <c r="D13" s="6">
        <v>1</v>
      </c>
      <c r="E13" s="6">
        <v>83430</v>
      </c>
      <c r="F13" s="6">
        <v>10</v>
      </c>
      <c r="G13" s="6">
        <v>214779</v>
      </c>
      <c r="H13" s="6">
        <v>2</v>
      </c>
      <c r="I13" s="6">
        <v>5693</v>
      </c>
      <c r="J13" s="6">
        <v>13</v>
      </c>
      <c r="K13" s="7">
        <v>303902</v>
      </c>
    </row>
    <row r="14" spans="1:11" ht="10.5">
      <c r="A14" s="5" t="s">
        <v>53</v>
      </c>
      <c r="B14" s="6"/>
      <c r="C14" s="6"/>
      <c r="D14" s="6">
        <v>11</v>
      </c>
      <c r="E14" s="6">
        <v>38198</v>
      </c>
      <c r="F14" s="6">
        <v>3</v>
      </c>
      <c r="G14" s="6">
        <v>16395</v>
      </c>
      <c r="H14" s="6">
        <v>6</v>
      </c>
      <c r="I14" s="6">
        <v>92751</v>
      </c>
      <c r="J14" s="6">
        <v>20</v>
      </c>
      <c r="K14" s="7">
        <v>147344</v>
      </c>
    </row>
    <row r="15" spans="1:11" ht="10.5">
      <c r="A15" s="5" t="s">
        <v>41</v>
      </c>
      <c r="B15" s="6"/>
      <c r="C15" s="6"/>
      <c r="D15" s="6">
        <v>61</v>
      </c>
      <c r="E15" s="6">
        <v>387152</v>
      </c>
      <c r="F15" s="6">
        <v>35</v>
      </c>
      <c r="G15" s="6">
        <v>122139</v>
      </c>
      <c r="H15" s="6">
        <v>148</v>
      </c>
      <c r="I15" s="6">
        <v>566113</v>
      </c>
      <c r="J15" s="6">
        <v>244</v>
      </c>
      <c r="K15" s="7">
        <v>1075404</v>
      </c>
    </row>
    <row r="16" spans="1:11" ht="10.5">
      <c r="A16" s="5" t="s">
        <v>13</v>
      </c>
      <c r="B16" s="6">
        <v>1</v>
      </c>
      <c r="C16" s="6">
        <v>4906</v>
      </c>
      <c r="D16" s="6">
        <v>96</v>
      </c>
      <c r="E16" s="6">
        <v>1693084.68</v>
      </c>
      <c r="F16" s="6">
        <v>88</v>
      </c>
      <c r="G16" s="6">
        <v>829553.82</v>
      </c>
      <c r="H16" s="6">
        <v>87</v>
      </c>
      <c r="I16" s="6">
        <v>619040.67</v>
      </c>
      <c r="J16" s="6">
        <v>272</v>
      </c>
      <c r="K16" s="7">
        <v>3146585.17</v>
      </c>
    </row>
    <row r="17" spans="1:11" ht="10.5">
      <c r="A17" s="5" t="s">
        <v>14</v>
      </c>
      <c r="B17" s="6"/>
      <c r="C17" s="6"/>
      <c r="D17" s="6">
        <v>10</v>
      </c>
      <c r="E17" s="6">
        <v>88030</v>
      </c>
      <c r="F17" s="6">
        <v>22</v>
      </c>
      <c r="G17" s="6">
        <v>405338</v>
      </c>
      <c r="H17" s="6">
        <v>21</v>
      </c>
      <c r="I17" s="6">
        <v>103175</v>
      </c>
      <c r="J17" s="6">
        <v>53</v>
      </c>
      <c r="K17" s="7">
        <v>596543</v>
      </c>
    </row>
    <row r="18" spans="1:11" ht="10.5">
      <c r="A18" s="5" t="s">
        <v>15</v>
      </c>
      <c r="B18" s="6">
        <v>8</v>
      </c>
      <c r="C18" s="6">
        <v>5169.94</v>
      </c>
      <c r="D18" s="6">
        <v>157</v>
      </c>
      <c r="E18" s="6">
        <v>1525744.46</v>
      </c>
      <c r="F18" s="6">
        <v>227</v>
      </c>
      <c r="G18" s="6">
        <v>592364.4899999999</v>
      </c>
      <c r="H18" s="6">
        <v>698</v>
      </c>
      <c r="I18" s="6">
        <v>2939429.2700000005</v>
      </c>
      <c r="J18" s="6">
        <v>1090</v>
      </c>
      <c r="K18" s="7">
        <v>5062708.16</v>
      </c>
    </row>
    <row r="19" spans="1:11" ht="10.5">
      <c r="A19" s="5" t="s">
        <v>44</v>
      </c>
      <c r="B19" s="6">
        <v>1</v>
      </c>
      <c r="C19" s="6">
        <v>2245</v>
      </c>
      <c r="D19" s="6">
        <v>11</v>
      </c>
      <c r="E19" s="6">
        <v>125631</v>
      </c>
      <c r="F19" s="6">
        <v>27</v>
      </c>
      <c r="G19" s="6">
        <v>145883</v>
      </c>
      <c r="H19" s="6">
        <v>51</v>
      </c>
      <c r="I19" s="6">
        <v>346226.92</v>
      </c>
      <c r="J19" s="6">
        <v>90</v>
      </c>
      <c r="K19" s="7">
        <v>619985.9199999999</v>
      </c>
    </row>
    <row r="20" spans="1:11" ht="10.5">
      <c r="A20" s="5" t="s">
        <v>16</v>
      </c>
      <c r="B20" s="6"/>
      <c r="C20" s="6"/>
      <c r="D20" s="6">
        <v>7</v>
      </c>
      <c r="E20" s="6">
        <v>11832</v>
      </c>
      <c r="F20" s="6">
        <v>9</v>
      </c>
      <c r="G20" s="6">
        <v>25763</v>
      </c>
      <c r="H20" s="6">
        <v>48</v>
      </c>
      <c r="I20" s="6">
        <v>342634</v>
      </c>
      <c r="J20" s="6">
        <v>64</v>
      </c>
      <c r="K20" s="7">
        <v>380229</v>
      </c>
    </row>
    <row r="21" spans="1:11" ht="10.5">
      <c r="A21" s="5" t="s">
        <v>42</v>
      </c>
      <c r="B21" s="6">
        <v>6</v>
      </c>
      <c r="C21" s="6">
        <v>5186.8</v>
      </c>
      <c r="D21" s="6">
        <v>55</v>
      </c>
      <c r="E21" s="6">
        <v>358081.3</v>
      </c>
      <c r="F21" s="6">
        <v>51</v>
      </c>
      <c r="G21" s="6">
        <v>327653</v>
      </c>
      <c r="H21" s="6">
        <v>99</v>
      </c>
      <c r="I21" s="6">
        <v>426212.33</v>
      </c>
      <c r="J21" s="6">
        <v>211</v>
      </c>
      <c r="K21" s="7">
        <v>1117133.43</v>
      </c>
    </row>
    <row r="22" spans="1:11" ht="10.5">
      <c r="A22" s="5" t="s">
        <v>17</v>
      </c>
      <c r="B22" s="6"/>
      <c r="C22" s="6"/>
      <c r="D22" s="6">
        <v>16</v>
      </c>
      <c r="E22" s="6">
        <v>453361</v>
      </c>
      <c r="F22" s="6">
        <v>18</v>
      </c>
      <c r="G22" s="6">
        <v>147832</v>
      </c>
      <c r="H22" s="6">
        <v>114</v>
      </c>
      <c r="I22" s="6">
        <v>779495.85</v>
      </c>
      <c r="J22" s="6">
        <v>148</v>
      </c>
      <c r="K22" s="7">
        <v>1380688.85</v>
      </c>
    </row>
    <row r="23" spans="1:11" ht="10.5">
      <c r="A23" s="5" t="s">
        <v>18</v>
      </c>
      <c r="B23" s="6">
        <v>1</v>
      </c>
      <c r="C23" s="6">
        <v>6379</v>
      </c>
      <c r="D23" s="6">
        <v>22</v>
      </c>
      <c r="E23" s="6">
        <v>331602</v>
      </c>
      <c r="F23" s="6">
        <v>240</v>
      </c>
      <c r="G23" s="6">
        <v>5006759.2</v>
      </c>
      <c r="H23" s="6">
        <v>83</v>
      </c>
      <c r="I23" s="6">
        <v>1039886</v>
      </c>
      <c r="J23" s="6">
        <v>346</v>
      </c>
      <c r="K23" s="7">
        <v>6384626.2</v>
      </c>
    </row>
    <row r="24" spans="1:11" ht="10.5">
      <c r="A24" s="5" t="s">
        <v>47</v>
      </c>
      <c r="B24" s="6"/>
      <c r="C24" s="6"/>
      <c r="D24" s="6">
        <v>2</v>
      </c>
      <c r="E24" s="6">
        <v>85204</v>
      </c>
      <c r="F24" s="6">
        <v>1</v>
      </c>
      <c r="G24" s="6">
        <v>2272</v>
      </c>
      <c r="H24" s="6"/>
      <c r="I24" s="6"/>
      <c r="J24" s="6">
        <v>3</v>
      </c>
      <c r="K24" s="7">
        <v>87476</v>
      </c>
    </row>
    <row r="25" spans="1:11" ht="10.5">
      <c r="A25" s="5" t="s">
        <v>48</v>
      </c>
      <c r="B25" s="6">
        <v>1</v>
      </c>
      <c r="C25" s="6">
        <v>53737</v>
      </c>
      <c r="D25" s="6">
        <v>8</v>
      </c>
      <c r="E25" s="6">
        <v>74861.85</v>
      </c>
      <c r="F25" s="6">
        <v>6</v>
      </c>
      <c r="G25" s="6">
        <v>45374</v>
      </c>
      <c r="H25" s="6">
        <v>5</v>
      </c>
      <c r="I25" s="6">
        <v>54930</v>
      </c>
      <c r="J25" s="6">
        <v>20</v>
      </c>
      <c r="K25" s="7">
        <v>228902.85</v>
      </c>
    </row>
    <row r="26" spans="1:11" ht="10.5">
      <c r="A26" s="5" t="s">
        <v>19</v>
      </c>
      <c r="B26" s="6"/>
      <c r="C26" s="6"/>
      <c r="D26" s="6">
        <v>8</v>
      </c>
      <c r="E26" s="6">
        <v>18724</v>
      </c>
      <c r="F26" s="6">
        <v>134</v>
      </c>
      <c r="G26" s="6">
        <v>1678615.58</v>
      </c>
      <c r="H26" s="6">
        <v>83</v>
      </c>
      <c r="I26" s="6">
        <v>410868.66000000003</v>
      </c>
      <c r="J26" s="6">
        <v>225</v>
      </c>
      <c r="K26" s="7">
        <v>2108208.24</v>
      </c>
    </row>
    <row r="27" spans="1:11" ht="10.5">
      <c r="A27" s="5" t="s">
        <v>20</v>
      </c>
      <c r="B27" s="6"/>
      <c r="C27" s="6"/>
      <c r="D27" s="6">
        <v>5</v>
      </c>
      <c r="E27" s="6">
        <v>28783</v>
      </c>
      <c r="F27" s="6">
        <v>9</v>
      </c>
      <c r="G27" s="6">
        <v>68104</v>
      </c>
      <c r="H27" s="6">
        <v>25</v>
      </c>
      <c r="I27" s="6">
        <v>177909</v>
      </c>
      <c r="J27" s="6">
        <v>39</v>
      </c>
      <c r="K27" s="7">
        <v>274796</v>
      </c>
    </row>
    <row r="28" spans="1:11" ht="10.5">
      <c r="A28" s="5" t="s">
        <v>21</v>
      </c>
      <c r="B28" s="6"/>
      <c r="C28" s="6"/>
      <c r="D28" s="6">
        <v>5</v>
      </c>
      <c r="E28" s="6">
        <v>228764</v>
      </c>
      <c r="F28" s="6">
        <v>2</v>
      </c>
      <c r="G28" s="6">
        <v>24445</v>
      </c>
      <c r="H28" s="6">
        <v>15</v>
      </c>
      <c r="I28" s="6">
        <v>75812</v>
      </c>
      <c r="J28" s="6">
        <v>22</v>
      </c>
      <c r="K28" s="7">
        <v>329021</v>
      </c>
    </row>
    <row r="29" spans="1:11" ht="10.5">
      <c r="A29" s="5" t="s">
        <v>22</v>
      </c>
      <c r="B29" s="6"/>
      <c r="C29" s="6"/>
      <c r="D29" s="6">
        <v>1</v>
      </c>
      <c r="E29" s="6">
        <v>504</v>
      </c>
      <c r="F29" s="6">
        <v>3</v>
      </c>
      <c r="G29" s="6">
        <v>9363</v>
      </c>
      <c r="H29" s="6">
        <v>12</v>
      </c>
      <c r="I29" s="6">
        <v>180778</v>
      </c>
      <c r="J29" s="6">
        <v>16</v>
      </c>
      <c r="K29" s="7">
        <v>190645</v>
      </c>
    </row>
    <row r="30" spans="1:11" ht="10.5">
      <c r="A30" s="5" t="s">
        <v>23</v>
      </c>
      <c r="B30" s="6"/>
      <c r="C30" s="6"/>
      <c r="D30" s="6">
        <v>50</v>
      </c>
      <c r="E30" s="6">
        <v>279806</v>
      </c>
      <c r="F30" s="6">
        <v>1735</v>
      </c>
      <c r="G30" s="6">
        <v>40201783.47</v>
      </c>
      <c r="H30" s="6">
        <v>87</v>
      </c>
      <c r="I30" s="6">
        <v>486988</v>
      </c>
      <c r="J30" s="6">
        <v>1872</v>
      </c>
      <c r="K30" s="7">
        <v>40968577.47</v>
      </c>
    </row>
    <row r="31" spans="1:11" ht="10.5">
      <c r="A31" s="5" t="s">
        <v>24</v>
      </c>
      <c r="B31" s="6">
        <v>1</v>
      </c>
      <c r="C31" s="6">
        <v>900</v>
      </c>
      <c r="D31" s="6">
        <v>12</v>
      </c>
      <c r="E31" s="6">
        <v>53291.82</v>
      </c>
      <c r="F31" s="6">
        <v>13</v>
      </c>
      <c r="G31" s="6">
        <v>38952</v>
      </c>
      <c r="H31" s="6">
        <v>62</v>
      </c>
      <c r="I31" s="6">
        <v>351011</v>
      </c>
      <c r="J31" s="6">
        <v>88</v>
      </c>
      <c r="K31" s="7">
        <v>444154.82</v>
      </c>
    </row>
    <row r="32" spans="1:11" ht="10.5">
      <c r="A32" s="5" t="s">
        <v>25</v>
      </c>
      <c r="B32" s="6">
        <v>1</v>
      </c>
      <c r="C32" s="6">
        <v>747</v>
      </c>
      <c r="D32" s="6">
        <v>5</v>
      </c>
      <c r="E32" s="6">
        <v>20299</v>
      </c>
      <c r="F32" s="6">
        <v>14</v>
      </c>
      <c r="G32" s="6">
        <v>222961</v>
      </c>
      <c r="H32" s="6">
        <v>18</v>
      </c>
      <c r="I32" s="6">
        <v>83529.23999999999</v>
      </c>
      <c r="J32" s="6">
        <v>38</v>
      </c>
      <c r="K32" s="7">
        <v>327536.24</v>
      </c>
    </row>
    <row r="33" spans="1:11" ht="10.5">
      <c r="A33" s="5" t="s">
        <v>56</v>
      </c>
      <c r="B33" s="6"/>
      <c r="C33" s="6"/>
      <c r="D33" s="6">
        <v>4</v>
      </c>
      <c r="E33" s="6">
        <v>137282</v>
      </c>
      <c r="F33" s="6">
        <v>5</v>
      </c>
      <c r="G33" s="6">
        <v>57928</v>
      </c>
      <c r="H33" s="6">
        <v>1</v>
      </c>
      <c r="I33" s="6">
        <v>1888</v>
      </c>
      <c r="J33" s="6">
        <v>10</v>
      </c>
      <c r="K33" s="7">
        <v>197098</v>
      </c>
    </row>
    <row r="34" spans="1:11" ht="10.5">
      <c r="A34" s="5" t="s">
        <v>26</v>
      </c>
      <c r="B34" s="6"/>
      <c r="C34" s="6"/>
      <c r="D34" s="6">
        <v>13</v>
      </c>
      <c r="E34" s="6">
        <v>48638</v>
      </c>
      <c r="F34" s="6">
        <v>26</v>
      </c>
      <c r="G34" s="6">
        <v>133830</v>
      </c>
      <c r="H34" s="6">
        <v>36</v>
      </c>
      <c r="I34" s="6">
        <v>283250.73</v>
      </c>
      <c r="J34" s="6">
        <v>75</v>
      </c>
      <c r="K34" s="7">
        <v>465718.73</v>
      </c>
    </row>
    <row r="35" spans="1:11" ht="10.5">
      <c r="A35" s="5" t="s">
        <v>46</v>
      </c>
      <c r="B35" s="6"/>
      <c r="C35" s="6"/>
      <c r="D35" s="6">
        <v>1</v>
      </c>
      <c r="E35" s="6">
        <v>80120</v>
      </c>
      <c r="F35" s="6">
        <v>49</v>
      </c>
      <c r="G35" s="6">
        <v>622610</v>
      </c>
      <c r="H35" s="6">
        <v>11</v>
      </c>
      <c r="I35" s="6">
        <v>123006.55</v>
      </c>
      <c r="J35" s="6">
        <v>61</v>
      </c>
      <c r="K35" s="7">
        <v>825736.55</v>
      </c>
    </row>
    <row r="36" spans="1:11" ht="10.5">
      <c r="A36" s="5" t="s">
        <v>34</v>
      </c>
      <c r="B36" s="6"/>
      <c r="C36" s="6"/>
      <c r="D36" s="6">
        <v>6</v>
      </c>
      <c r="E36" s="6">
        <v>109057.11</v>
      </c>
      <c r="F36" s="6">
        <v>3</v>
      </c>
      <c r="G36" s="6">
        <v>8541</v>
      </c>
      <c r="H36" s="6">
        <v>19</v>
      </c>
      <c r="I36" s="6">
        <v>86261</v>
      </c>
      <c r="J36" s="6">
        <v>28</v>
      </c>
      <c r="K36" s="7">
        <v>203859.11</v>
      </c>
    </row>
    <row r="37" spans="1:11" ht="10.5">
      <c r="A37" s="5" t="s">
        <v>37</v>
      </c>
      <c r="B37" s="6"/>
      <c r="C37" s="6"/>
      <c r="D37" s="6">
        <v>64</v>
      </c>
      <c r="E37" s="6">
        <v>389151.31</v>
      </c>
      <c r="F37" s="6">
        <v>33</v>
      </c>
      <c r="G37" s="6">
        <v>96064</v>
      </c>
      <c r="H37" s="6">
        <v>76</v>
      </c>
      <c r="I37" s="6">
        <v>277476.37</v>
      </c>
      <c r="J37" s="6">
        <v>173</v>
      </c>
      <c r="K37" s="7">
        <v>762691.6799999999</v>
      </c>
    </row>
    <row r="38" spans="1:11" ht="10.5">
      <c r="A38" s="5" t="s">
        <v>38</v>
      </c>
      <c r="B38" s="6">
        <v>1</v>
      </c>
      <c r="C38" s="6">
        <v>3640</v>
      </c>
      <c r="D38" s="6">
        <v>49</v>
      </c>
      <c r="E38" s="6">
        <v>209327</v>
      </c>
      <c r="F38" s="6">
        <v>13</v>
      </c>
      <c r="G38" s="6">
        <v>67336</v>
      </c>
      <c r="H38" s="6">
        <v>61</v>
      </c>
      <c r="I38" s="6">
        <v>310666.57</v>
      </c>
      <c r="J38" s="6">
        <v>124</v>
      </c>
      <c r="K38" s="7">
        <v>590969.5700000001</v>
      </c>
    </row>
    <row r="39" spans="1:11" ht="10.5">
      <c r="A39" s="5" t="s">
        <v>39</v>
      </c>
      <c r="B39" s="6">
        <v>1</v>
      </c>
      <c r="C39" s="6">
        <v>1363</v>
      </c>
      <c r="D39" s="6">
        <v>27</v>
      </c>
      <c r="E39" s="6">
        <v>69108</v>
      </c>
      <c r="F39" s="6">
        <v>40</v>
      </c>
      <c r="G39" s="6">
        <v>94575</v>
      </c>
      <c r="H39" s="6">
        <v>143</v>
      </c>
      <c r="I39" s="6">
        <v>438138</v>
      </c>
      <c r="J39" s="6">
        <v>211</v>
      </c>
      <c r="K39" s="7">
        <v>603184</v>
      </c>
    </row>
    <row r="40" spans="1:11" ht="10.5">
      <c r="A40" s="5" t="s">
        <v>40</v>
      </c>
      <c r="B40" s="6"/>
      <c r="C40" s="6"/>
      <c r="D40" s="6"/>
      <c r="E40" s="6"/>
      <c r="F40" s="6">
        <v>1</v>
      </c>
      <c r="G40" s="6">
        <v>1363</v>
      </c>
      <c r="H40" s="6">
        <v>7</v>
      </c>
      <c r="I40" s="6">
        <v>71114</v>
      </c>
      <c r="J40" s="6">
        <v>8</v>
      </c>
      <c r="K40" s="7">
        <v>72477</v>
      </c>
    </row>
    <row r="41" spans="1:11" ht="10.5">
      <c r="A41" s="5" t="s">
        <v>45</v>
      </c>
      <c r="B41" s="6"/>
      <c r="C41" s="6"/>
      <c r="D41" s="6"/>
      <c r="E41" s="6"/>
      <c r="F41" s="6">
        <v>1</v>
      </c>
      <c r="G41" s="6">
        <v>1063</v>
      </c>
      <c r="H41" s="6">
        <v>1</v>
      </c>
      <c r="I41" s="6">
        <v>9672</v>
      </c>
      <c r="J41" s="6">
        <v>2</v>
      </c>
      <c r="K41" s="7">
        <v>10735</v>
      </c>
    </row>
    <row r="42" spans="1:11" ht="10.5">
      <c r="A42" s="5" t="s">
        <v>49</v>
      </c>
      <c r="B42" s="6"/>
      <c r="C42" s="6"/>
      <c r="D42" s="6">
        <v>2</v>
      </c>
      <c r="E42" s="6">
        <v>30346</v>
      </c>
      <c r="F42" s="6">
        <v>1</v>
      </c>
      <c r="G42" s="6">
        <v>8634</v>
      </c>
      <c r="H42" s="6">
        <v>2</v>
      </c>
      <c r="I42" s="6">
        <v>8859</v>
      </c>
      <c r="J42" s="6">
        <v>5</v>
      </c>
      <c r="K42" s="7">
        <v>47839</v>
      </c>
    </row>
    <row r="43" spans="1:11" ht="10.5">
      <c r="A43" s="5" t="s">
        <v>50</v>
      </c>
      <c r="B43" s="6"/>
      <c r="C43" s="6"/>
      <c r="D43" s="6">
        <v>16</v>
      </c>
      <c r="E43" s="6">
        <v>1044517</v>
      </c>
      <c r="F43" s="6">
        <v>6</v>
      </c>
      <c r="G43" s="6">
        <v>63293</v>
      </c>
      <c r="H43" s="6">
        <v>5</v>
      </c>
      <c r="I43" s="6">
        <v>15921</v>
      </c>
      <c r="J43" s="6">
        <v>27</v>
      </c>
      <c r="K43" s="7">
        <v>1123731</v>
      </c>
    </row>
    <row r="44" spans="1:11" ht="10.5">
      <c r="A44" s="5" t="s">
        <v>54</v>
      </c>
      <c r="B44" s="6"/>
      <c r="C44" s="6"/>
      <c r="D44" s="6">
        <v>1</v>
      </c>
      <c r="E44" s="6">
        <v>5476</v>
      </c>
      <c r="F44" s="6"/>
      <c r="G44" s="6"/>
      <c r="H44" s="6"/>
      <c r="I44" s="6"/>
      <c r="J44" s="6">
        <v>1</v>
      </c>
      <c r="K44" s="7">
        <v>5476</v>
      </c>
    </row>
    <row r="45" spans="1:11" ht="10.5">
      <c r="A45" s="5" t="s">
        <v>55</v>
      </c>
      <c r="B45" s="6"/>
      <c r="C45" s="6"/>
      <c r="D45" s="6">
        <v>1</v>
      </c>
      <c r="E45" s="6">
        <v>1088</v>
      </c>
      <c r="F45" s="6">
        <v>1</v>
      </c>
      <c r="G45" s="6">
        <v>2070</v>
      </c>
      <c r="H45" s="6">
        <v>1</v>
      </c>
      <c r="I45" s="6">
        <v>1080</v>
      </c>
      <c r="J45" s="6">
        <v>3</v>
      </c>
      <c r="K45" s="7">
        <v>4238</v>
      </c>
    </row>
    <row r="46" spans="1:11" ht="10.5">
      <c r="A46" s="5" t="s">
        <v>60</v>
      </c>
      <c r="B46" s="6"/>
      <c r="C46" s="6"/>
      <c r="D46" s="6"/>
      <c r="E46" s="6"/>
      <c r="F46" s="6">
        <v>3</v>
      </c>
      <c r="G46" s="6">
        <v>5502</v>
      </c>
      <c r="H46" s="6">
        <v>52</v>
      </c>
      <c r="I46" s="6">
        <v>740134.48</v>
      </c>
      <c r="J46" s="6">
        <v>55</v>
      </c>
      <c r="K46" s="7">
        <v>745636.48</v>
      </c>
    </row>
    <row r="47" spans="1:11" ht="10.5">
      <c r="A47" s="5" t="s">
        <v>61</v>
      </c>
      <c r="B47" s="6"/>
      <c r="C47" s="6"/>
      <c r="D47" s="6"/>
      <c r="E47" s="6"/>
      <c r="F47" s="6">
        <v>1</v>
      </c>
      <c r="G47" s="6">
        <v>6377</v>
      </c>
      <c r="H47" s="6">
        <v>2</v>
      </c>
      <c r="I47" s="6">
        <v>43058</v>
      </c>
      <c r="J47" s="6">
        <v>3</v>
      </c>
      <c r="K47" s="7">
        <v>49435</v>
      </c>
    </row>
    <row r="48" spans="1:11" ht="10.5">
      <c r="A48" s="5" t="s">
        <v>63</v>
      </c>
      <c r="B48" s="6"/>
      <c r="C48" s="6"/>
      <c r="D48" s="6"/>
      <c r="E48" s="6"/>
      <c r="F48" s="6"/>
      <c r="G48" s="6"/>
      <c r="H48" s="6">
        <v>1</v>
      </c>
      <c r="I48" s="6">
        <v>10771</v>
      </c>
      <c r="J48" s="6">
        <v>1</v>
      </c>
      <c r="K48" s="7">
        <v>10771</v>
      </c>
    </row>
    <row r="49" spans="1:11" ht="10.5">
      <c r="A49" s="4" t="s">
        <v>65</v>
      </c>
      <c r="B49" s="6"/>
      <c r="C49" s="6"/>
      <c r="D49" s="6"/>
      <c r="E49" s="6"/>
      <c r="F49" s="6"/>
      <c r="G49" s="6"/>
      <c r="H49" s="6">
        <v>1</v>
      </c>
      <c r="I49" s="6">
        <v>9720</v>
      </c>
      <c r="J49" s="6">
        <v>1</v>
      </c>
      <c r="K49" s="7">
        <v>9720</v>
      </c>
    </row>
    <row r="50" spans="1:11" ht="10.5">
      <c r="A50" s="10" t="s">
        <v>28</v>
      </c>
      <c r="B50" s="8">
        <v>25</v>
      </c>
      <c r="C50" s="8">
        <v>94740.73999999999</v>
      </c>
      <c r="D50" s="8">
        <v>786</v>
      </c>
      <c r="E50" s="8">
        <v>8316976.529999999</v>
      </c>
      <c r="F50" s="8">
        <v>2929</v>
      </c>
      <c r="G50" s="8">
        <v>52572567.56</v>
      </c>
      <c r="H50" s="8">
        <v>2256</v>
      </c>
      <c r="I50" s="8">
        <v>12536993.64</v>
      </c>
      <c r="J50" s="8">
        <v>5996</v>
      </c>
      <c r="K50" s="9">
        <v>73521278.47</v>
      </c>
    </row>
    <row r="95" ht="10.5">
      <c r="B95" t="s">
        <v>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136" sqref="A136"/>
    </sheetView>
  </sheetViews>
  <sheetFormatPr defaultColWidth="9.33203125" defaultRowHeight="10.5"/>
  <cols>
    <col min="1" max="1" width="23.5" style="1" customWidth="1"/>
    <col min="2" max="2" width="13.5" style="1" bestFit="1" customWidth="1"/>
    <col min="3" max="3" width="9.16015625" style="1" customWidth="1"/>
    <col min="4" max="4" width="23.5" style="1" bestFit="1" customWidth="1"/>
    <col min="5" max="5" width="26.5" style="1" bestFit="1" customWidth="1"/>
    <col min="6" max="6" width="28" style="1" bestFit="1" customWidth="1"/>
    <col min="7" max="7" width="11.66015625" style="1" bestFit="1" customWidth="1"/>
    <col min="8" max="8" width="13.5" style="1" bestFit="1" customWidth="1"/>
  </cols>
  <sheetData>
    <row r="1" spans="1:9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3"/>
    </row>
    <row r="2" spans="1:9" ht="12.75">
      <c r="A2" s="15" t="s">
        <v>51</v>
      </c>
      <c r="B2" s="15" t="s">
        <v>9</v>
      </c>
      <c r="C2" s="16">
        <v>3</v>
      </c>
      <c r="D2" s="17">
        <v>10467</v>
      </c>
      <c r="E2"/>
      <c r="F2"/>
      <c r="G2" s="16">
        <v>3</v>
      </c>
      <c r="H2" s="17">
        <v>10467</v>
      </c>
      <c r="I2" s="13"/>
    </row>
    <row r="3" spans="1:9" ht="12.75">
      <c r="A3" s="15" t="s">
        <v>51</v>
      </c>
      <c r="B3" s="15" t="s">
        <v>13</v>
      </c>
      <c r="C3" s="16">
        <v>1</v>
      </c>
      <c r="D3" s="17">
        <v>4906</v>
      </c>
      <c r="E3"/>
      <c r="F3"/>
      <c r="G3" s="16">
        <v>1</v>
      </c>
      <c r="H3" s="17">
        <v>4906</v>
      </c>
      <c r="I3" s="13"/>
    </row>
    <row r="4" spans="1:9" ht="12.75">
      <c r="A4" s="15" t="s">
        <v>51</v>
      </c>
      <c r="B4" s="15" t="s">
        <v>15</v>
      </c>
      <c r="C4" s="16">
        <v>8</v>
      </c>
      <c r="D4" s="17">
        <v>5164</v>
      </c>
      <c r="E4"/>
      <c r="F4"/>
      <c r="G4" s="16">
        <v>8</v>
      </c>
      <c r="H4" s="17">
        <v>5169.94</v>
      </c>
      <c r="I4" s="13"/>
    </row>
    <row r="5" spans="1:9" ht="12.75">
      <c r="A5" s="15" t="s">
        <v>51</v>
      </c>
      <c r="B5" s="15" t="s">
        <v>44</v>
      </c>
      <c r="C5" s="16">
        <v>1</v>
      </c>
      <c r="D5" s="17">
        <v>2245</v>
      </c>
      <c r="E5"/>
      <c r="F5"/>
      <c r="G5" s="16">
        <v>1</v>
      </c>
      <c r="H5" s="17">
        <v>2245</v>
      </c>
      <c r="I5" s="13"/>
    </row>
    <row r="6" spans="1:9" ht="12.75">
      <c r="A6" s="15" t="s">
        <v>51</v>
      </c>
      <c r="B6" s="15" t="s">
        <v>42</v>
      </c>
      <c r="C6" s="16">
        <v>6</v>
      </c>
      <c r="D6" s="17">
        <v>5185</v>
      </c>
      <c r="E6"/>
      <c r="F6"/>
      <c r="G6" s="16">
        <v>6</v>
      </c>
      <c r="H6" s="17">
        <v>5186.8</v>
      </c>
      <c r="I6" s="13"/>
    </row>
    <row r="7" spans="1:9" ht="12.75">
      <c r="A7" s="15" t="s">
        <v>51</v>
      </c>
      <c r="B7" s="15" t="s">
        <v>18</v>
      </c>
      <c r="C7" s="16">
        <v>1</v>
      </c>
      <c r="D7" s="17">
        <v>6379</v>
      </c>
      <c r="E7"/>
      <c r="F7"/>
      <c r="G7" s="16">
        <v>1</v>
      </c>
      <c r="H7" s="17">
        <v>6379</v>
      </c>
      <c r="I7" s="13"/>
    </row>
    <row r="8" spans="1:9" ht="12.75">
      <c r="A8" s="15" t="s">
        <v>51</v>
      </c>
      <c r="B8" s="15" t="s">
        <v>48</v>
      </c>
      <c r="C8" s="16">
        <v>1</v>
      </c>
      <c r="D8" s="17">
        <v>53737</v>
      </c>
      <c r="E8"/>
      <c r="F8"/>
      <c r="G8" s="16">
        <v>1</v>
      </c>
      <c r="H8" s="17">
        <v>53737</v>
      </c>
      <c r="I8" s="13"/>
    </row>
    <row r="9" spans="1:9" ht="12.75">
      <c r="A9" s="15" t="s">
        <v>51</v>
      </c>
      <c r="B9" s="15" t="s">
        <v>24</v>
      </c>
      <c r="C9" s="16">
        <v>1</v>
      </c>
      <c r="D9" s="17">
        <v>900</v>
      </c>
      <c r="E9"/>
      <c r="F9"/>
      <c r="G9" s="16">
        <v>1</v>
      </c>
      <c r="H9" s="17">
        <v>900</v>
      </c>
      <c r="I9" s="13"/>
    </row>
    <row r="10" spans="1:9" ht="12.75">
      <c r="A10" s="15" t="s">
        <v>51</v>
      </c>
      <c r="B10" s="15" t="s">
        <v>25</v>
      </c>
      <c r="C10" s="16">
        <v>1</v>
      </c>
      <c r="D10" s="17">
        <v>747</v>
      </c>
      <c r="E10"/>
      <c r="F10"/>
      <c r="G10" s="16">
        <v>1</v>
      </c>
      <c r="H10" s="17">
        <v>747</v>
      </c>
      <c r="I10" s="13"/>
    </row>
    <row r="11" spans="1:9" ht="12.75">
      <c r="A11" s="15" t="s">
        <v>51</v>
      </c>
      <c r="B11" s="15" t="s">
        <v>38</v>
      </c>
      <c r="C11" s="16">
        <v>1</v>
      </c>
      <c r="D11" s="17">
        <v>3640</v>
      </c>
      <c r="E11"/>
      <c r="F11"/>
      <c r="G11" s="16">
        <v>1</v>
      </c>
      <c r="H11" s="17">
        <v>3640</v>
      </c>
      <c r="I11" s="13"/>
    </row>
    <row r="12" spans="1:9" ht="12.75">
      <c r="A12" s="15" t="s">
        <v>51</v>
      </c>
      <c r="B12" s="15" t="s">
        <v>39</v>
      </c>
      <c r="C12" s="16">
        <v>1</v>
      </c>
      <c r="D12" s="17">
        <v>1363</v>
      </c>
      <c r="E12"/>
      <c r="F12"/>
      <c r="G12" s="16">
        <v>1</v>
      </c>
      <c r="H12" s="17">
        <v>1363</v>
      </c>
      <c r="I12" s="13"/>
    </row>
    <row r="13" spans="1:9" ht="12.75">
      <c r="A13" s="15" t="s">
        <v>51</v>
      </c>
      <c r="B13" s="15" t="s">
        <v>27</v>
      </c>
      <c r="C13" s="16">
        <v>25</v>
      </c>
      <c r="D13" s="17">
        <v>94733</v>
      </c>
      <c r="E13"/>
      <c r="F13"/>
      <c r="G13" s="16">
        <v>25</v>
      </c>
      <c r="H13" s="17">
        <v>94740.73999999999</v>
      </c>
      <c r="I13" s="13"/>
    </row>
    <row r="14" spans="1:9" ht="12.75">
      <c r="A14" s="15" t="s">
        <v>52</v>
      </c>
      <c r="B14" s="15" t="s">
        <v>8</v>
      </c>
      <c r="C14" s="16">
        <v>14</v>
      </c>
      <c r="D14" s="17">
        <v>68080</v>
      </c>
      <c r="E14"/>
      <c r="F14"/>
      <c r="G14" s="16">
        <v>14</v>
      </c>
      <c r="H14" s="17">
        <v>68080</v>
      </c>
      <c r="I14" s="13"/>
    </row>
    <row r="15" spans="1:9" ht="12.75">
      <c r="A15" s="15" t="s">
        <v>52</v>
      </c>
      <c r="B15" s="15" t="s">
        <v>9</v>
      </c>
      <c r="C15" s="16">
        <v>19</v>
      </c>
      <c r="D15" s="17">
        <v>100650</v>
      </c>
      <c r="E15"/>
      <c r="F15"/>
      <c r="G15" s="16">
        <v>19</v>
      </c>
      <c r="H15" s="17">
        <v>100650</v>
      </c>
      <c r="I15" s="13"/>
    </row>
    <row r="16" spans="1:9" ht="12.75">
      <c r="A16" s="15" t="s">
        <v>52</v>
      </c>
      <c r="B16" s="15" t="s">
        <v>10</v>
      </c>
      <c r="C16" s="16">
        <v>4</v>
      </c>
      <c r="D16" s="17">
        <v>35079</v>
      </c>
      <c r="E16"/>
      <c r="F16"/>
      <c r="G16" s="16">
        <v>4</v>
      </c>
      <c r="H16" s="17">
        <v>35079</v>
      </c>
      <c r="I16" s="13"/>
    </row>
    <row r="17" spans="1:9" ht="12.75">
      <c r="A17" s="15" t="s">
        <v>52</v>
      </c>
      <c r="B17" s="15" t="s">
        <v>11</v>
      </c>
      <c r="C17" s="16">
        <v>10</v>
      </c>
      <c r="D17" s="17">
        <v>45128</v>
      </c>
      <c r="E17"/>
      <c r="F17"/>
      <c r="G17" s="16">
        <v>10</v>
      </c>
      <c r="H17" s="17">
        <v>45128</v>
      </c>
      <c r="I17" s="13"/>
    </row>
    <row r="18" spans="1:9" ht="12.75">
      <c r="A18" s="15" t="s">
        <v>52</v>
      </c>
      <c r="B18" s="15" t="s">
        <v>12</v>
      </c>
      <c r="C18" s="16">
        <v>13</v>
      </c>
      <c r="D18" s="17">
        <v>76689</v>
      </c>
      <c r="E18" s="16">
        <v>1</v>
      </c>
      <c r="F18" s="17">
        <v>19144</v>
      </c>
      <c r="G18" s="16">
        <v>12</v>
      </c>
      <c r="H18" s="17">
        <v>57545</v>
      </c>
      <c r="I18" s="13"/>
    </row>
    <row r="19" spans="1:9" ht="12.75">
      <c r="A19" s="15" t="s">
        <v>52</v>
      </c>
      <c r="B19" s="15" t="s">
        <v>43</v>
      </c>
      <c r="C19" s="16">
        <v>1</v>
      </c>
      <c r="D19" s="17">
        <v>83430</v>
      </c>
      <c r="E19"/>
      <c r="F19"/>
      <c r="G19" s="16">
        <v>1</v>
      </c>
      <c r="H19" s="17">
        <v>83430</v>
      </c>
      <c r="I19" s="13"/>
    </row>
    <row r="20" spans="1:9" ht="12.75">
      <c r="A20" s="15" t="s">
        <v>52</v>
      </c>
      <c r="B20" s="15" t="s">
        <v>53</v>
      </c>
      <c r="C20" s="16">
        <v>12</v>
      </c>
      <c r="D20" s="17">
        <v>43464</v>
      </c>
      <c r="E20"/>
      <c r="F20"/>
      <c r="G20" s="16">
        <v>11</v>
      </c>
      <c r="H20" s="17">
        <v>38198</v>
      </c>
      <c r="I20" s="13"/>
    </row>
    <row r="21" spans="1:9" ht="12.75">
      <c r="A21" s="15" t="s">
        <v>52</v>
      </c>
      <c r="B21" s="15" t="s">
        <v>41</v>
      </c>
      <c r="C21" s="16">
        <v>67</v>
      </c>
      <c r="D21" s="17">
        <v>410805</v>
      </c>
      <c r="E21"/>
      <c r="F21"/>
      <c r="G21" s="16">
        <v>61</v>
      </c>
      <c r="H21" s="17">
        <v>387152</v>
      </c>
      <c r="I21" s="13"/>
    </row>
    <row r="22" spans="1:9" ht="12.75">
      <c r="A22" s="15" t="s">
        <v>52</v>
      </c>
      <c r="B22" s="15" t="s">
        <v>13</v>
      </c>
      <c r="C22" s="16">
        <v>97</v>
      </c>
      <c r="D22" s="17">
        <v>1708883</v>
      </c>
      <c r="E22" s="16">
        <v>3</v>
      </c>
      <c r="F22" s="17">
        <v>15833</v>
      </c>
      <c r="G22" s="16">
        <v>96</v>
      </c>
      <c r="H22" s="17">
        <v>1693084.68</v>
      </c>
      <c r="I22" s="13"/>
    </row>
    <row r="23" spans="1:9" ht="12.75">
      <c r="A23" s="15" t="s">
        <v>52</v>
      </c>
      <c r="B23" s="15" t="s">
        <v>14</v>
      </c>
      <c r="C23" s="16">
        <v>10</v>
      </c>
      <c r="D23" s="17">
        <v>88030</v>
      </c>
      <c r="E23"/>
      <c r="F23"/>
      <c r="G23" s="16">
        <v>10</v>
      </c>
      <c r="H23" s="17">
        <v>88030</v>
      </c>
      <c r="I23" s="13"/>
    </row>
    <row r="24" spans="1:9" ht="12.75">
      <c r="A24" s="15" t="s">
        <v>52</v>
      </c>
      <c r="B24" s="15" t="s">
        <v>15</v>
      </c>
      <c r="C24" s="16">
        <v>158</v>
      </c>
      <c r="D24" s="17">
        <v>1527493</v>
      </c>
      <c r="E24" s="16">
        <v>1</v>
      </c>
      <c r="F24" s="17">
        <v>1185</v>
      </c>
      <c r="G24" s="16">
        <v>157</v>
      </c>
      <c r="H24" s="17">
        <v>1525744.46</v>
      </c>
      <c r="I24" s="13"/>
    </row>
    <row r="25" spans="1:9" ht="12.75">
      <c r="A25" s="15" t="s">
        <v>52</v>
      </c>
      <c r="B25" s="15" t="s">
        <v>50</v>
      </c>
      <c r="C25" s="16">
        <v>16</v>
      </c>
      <c r="D25" s="17">
        <v>1044517</v>
      </c>
      <c r="E25"/>
      <c r="F25"/>
      <c r="G25" s="16">
        <v>16</v>
      </c>
      <c r="H25" s="17">
        <v>1044517</v>
      </c>
      <c r="I25" s="13"/>
    </row>
    <row r="26" spans="1:9" ht="12.75">
      <c r="A26" s="15" t="s">
        <v>52</v>
      </c>
      <c r="B26" s="15" t="s">
        <v>54</v>
      </c>
      <c r="C26" s="16">
        <v>1</v>
      </c>
      <c r="D26" s="17">
        <v>5476</v>
      </c>
      <c r="E26"/>
      <c r="F26"/>
      <c r="G26" s="16">
        <v>1</v>
      </c>
      <c r="H26" s="17">
        <v>5476</v>
      </c>
      <c r="I26" s="13"/>
    </row>
    <row r="27" spans="1:9" ht="12.75">
      <c r="A27" s="15" t="s">
        <v>52</v>
      </c>
      <c r="B27" s="15" t="s">
        <v>44</v>
      </c>
      <c r="C27" s="16">
        <v>11</v>
      </c>
      <c r="D27" s="17">
        <v>125631</v>
      </c>
      <c r="E27"/>
      <c r="F27"/>
      <c r="G27" s="16">
        <v>11</v>
      </c>
      <c r="H27" s="17">
        <v>125631</v>
      </c>
      <c r="I27" s="13"/>
    </row>
    <row r="28" spans="1:9" ht="12.75">
      <c r="A28" s="15" t="s">
        <v>52</v>
      </c>
      <c r="B28" s="15" t="s">
        <v>16</v>
      </c>
      <c r="C28" s="16">
        <v>7</v>
      </c>
      <c r="D28" s="17">
        <v>11832</v>
      </c>
      <c r="E28"/>
      <c r="F28"/>
      <c r="G28" s="16">
        <v>7</v>
      </c>
      <c r="H28" s="17">
        <v>11832</v>
      </c>
      <c r="I28" s="13"/>
    </row>
    <row r="29" spans="1:9" ht="12.75">
      <c r="A29" s="15" t="s">
        <v>52</v>
      </c>
      <c r="B29" s="15" t="s">
        <v>42</v>
      </c>
      <c r="C29" s="16">
        <v>56</v>
      </c>
      <c r="D29" s="17">
        <v>360534</v>
      </c>
      <c r="E29"/>
      <c r="F29"/>
      <c r="G29" s="16">
        <v>55</v>
      </c>
      <c r="H29" s="17">
        <v>358081.3</v>
      </c>
      <c r="I29" s="13"/>
    </row>
    <row r="30" spans="1:9" ht="12.75">
      <c r="A30" s="15" t="s">
        <v>52</v>
      </c>
      <c r="B30" s="15" t="s">
        <v>17</v>
      </c>
      <c r="C30" s="16">
        <v>17</v>
      </c>
      <c r="D30" s="17">
        <v>616713</v>
      </c>
      <c r="E30"/>
      <c r="F30"/>
      <c r="G30" s="16">
        <v>16</v>
      </c>
      <c r="H30" s="17">
        <v>453361</v>
      </c>
      <c r="I30" s="13"/>
    </row>
    <row r="31" spans="1:9" ht="12.75">
      <c r="A31" s="15" t="s">
        <v>52</v>
      </c>
      <c r="B31" s="15" t="s">
        <v>18</v>
      </c>
      <c r="C31" s="16">
        <v>23</v>
      </c>
      <c r="D31" s="17">
        <v>332655</v>
      </c>
      <c r="E31" s="16">
        <v>1</v>
      </c>
      <c r="F31" s="17">
        <v>1053</v>
      </c>
      <c r="G31" s="16">
        <v>22</v>
      </c>
      <c r="H31" s="17">
        <v>331602</v>
      </c>
      <c r="I31" s="13"/>
    </row>
    <row r="32" spans="1:9" ht="12.75">
      <c r="A32" s="15" t="s">
        <v>52</v>
      </c>
      <c r="B32" s="15" t="s">
        <v>47</v>
      </c>
      <c r="C32" s="16">
        <v>2</v>
      </c>
      <c r="D32" s="17">
        <v>85204</v>
      </c>
      <c r="E32"/>
      <c r="F32"/>
      <c r="G32" s="16">
        <v>2</v>
      </c>
      <c r="H32" s="17">
        <v>85204</v>
      </c>
      <c r="I32" s="13"/>
    </row>
    <row r="33" spans="1:9" ht="12.75">
      <c r="A33" s="15" t="s">
        <v>52</v>
      </c>
      <c r="B33" s="15" t="s">
        <v>55</v>
      </c>
      <c r="C33" s="16">
        <v>1</v>
      </c>
      <c r="D33" s="17">
        <v>1088</v>
      </c>
      <c r="E33"/>
      <c r="F33"/>
      <c r="G33" s="16">
        <v>1</v>
      </c>
      <c r="H33" s="17">
        <v>1088</v>
      </c>
      <c r="I33" s="13"/>
    </row>
    <row r="34" spans="1:9" ht="12.75">
      <c r="A34" s="15" t="s">
        <v>52</v>
      </c>
      <c r="B34" s="15" t="s">
        <v>48</v>
      </c>
      <c r="C34" s="16">
        <v>8</v>
      </c>
      <c r="D34" s="17">
        <v>74860</v>
      </c>
      <c r="E34"/>
      <c r="F34"/>
      <c r="G34" s="16">
        <v>8</v>
      </c>
      <c r="H34" s="17">
        <v>74861.85</v>
      </c>
      <c r="I34" s="13"/>
    </row>
    <row r="35" spans="1:9" ht="12.75">
      <c r="A35" s="15" t="s">
        <v>52</v>
      </c>
      <c r="B35" s="15" t="s">
        <v>37</v>
      </c>
      <c r="C35" s="16">
        <v>65</v>
      </c>
      <c r="D35" s="17">
        <v>411721</v>
      </c>
      <c r="E35" s="16">
        <v>2</v>
      </c>
      <c r="F35" s="17">
        <v>22569.69</v>
      </c>
      <c r="G35" s="16">
        <v>64</v>
      </c>
      <c r="H35" s="17">
        <v>389151.31</v>
      </c>
      <c r="I35" s="13"/>
    </row>
    <row r="36" spans="1:9" ht="12.75">
      <c r="A36" s="15" t="s">
        <v>52</v>
      </c>
      <c r="B36" s="15" t="s">
        <v>19</v>
      </c>
      <c r="C36" s="16">
        <v>8</v>
      </c>
      <c r="D36" s="17">
        <v>18724</v>
      </c>
      <c r="E36"/>
      <c r="F36"/>
      <c r="G36" s="16">
        <v>8</v>
      </c>
      <c r="H36" s="17">
        <v>18724</v>
      </c>
      <c r="I36" s="13"/>
    </row>
    <row r="37" spans="1:9" ht="12.75">
      <c r="A37" s="15" t="s">
        <v>52</v>
      </c>
      <c r="B37" s="15" t="s">
        <v>34</v>
      </c>
      <c r="C37" s="16">
        <v>6</v>
      </c>
      <c r="D37" s="17">
        <v>109055</v>
      </c>
      <c r="E37"/>
      <c r="F37"/>
      <c r="G37" s="16">
        <v>6</v>
      </c>
      <c r="H37" s="17">
        <v>109057.11</v>
      </c>
      <c r="I37" s="13"/>
    </row>
    <row r="38" spans="1:9" ht="12.75">
      <c r="A38" s="15" t="s">
        <v>52</v>
      </c>
      <c r="B38" s="15" t="s">
        <v>20</v>
      </c>
      <c r="C38" s="16">
        <v>6</v>
      </c>
      <c r="D38" s="17">
        <v>29836</v>
      </c>
      <c r="E38"/>
      <c r="F38"/>
      <c r="G38" s="16">
        <v>5</v>
      </c>
      <c r="H38" s="17">
        <v>28783</v>
      </c>
      <c r="I38" s="13"/>
    </row>
    <row r="39" spans="1:9" ht="12.75">
      <c r="A39" s="15" t="s">
        <v>52</v>
      </c>
      <c r="B39" s="15" t="s">
        <v>21</v>
      </c>
      <c r="C39" s="16">
        <v>5</v>
      </c>
      <c r="D39" s="17">
        <v>228764</v>
      </c>
      <c r="E39"/>
      <c r="F39"/>
      <c r="G39" s="16">
        <v>5</v>
      </c>
      <c r="H39" s="17">
        <v>228764</v>
      </c>
      <c r="I39" s="13"/>
    </row>
    <row r="40" spans="1:9" ht="12.75">
      <c r="A40" s="15" t="s">
        <v>52</v>
      </c>
      <c r="B40" s="15" t="s">
        <v>22</v>
      </c>
      <c r="C40" s="16">
        <v>1</v>
      </c>
      <c r="D40" s="17">
        <v>504</v>
      </c>
      <c r="E40"/>
      <c r="F40"/>
      <c r="G40" s="16">
        <v>1</v>
      </c>
      <c r="H40" s="17">
        <v>504</v>
      </c>
      <c r="I40" s="13"/>
    </row>
    <row r="41" spans="1:9" ht="12.75">
      <c r="A41" s="15" t="s">
        <v>52</v>
      </c>
      <c r="B41" s="15" t="s">
        <v>23</v>
      </c>
      <c r="C41" s="16">
        <v>50</v>
      </c>
      <c r="D41" s="17">
        <v>301854</v>
      </c>
      <c r="E41" s="16">
        <v>2</v>
      </c>
      <c r="F41" s="17">
        <v>22048</v>
      </c>
      <c r="G41" s="16">
        <v>50</v>
      </c>
      <c r="H41" s="17">
        <v>279806</v>
      </c>
      <c r="I41" s="13"/>
    </row>
    <row r="42" spans="1:9" ht="12.75">
      <c r="A42" s="15" t="s">
        <v>52</v>
      </c>
      <c r="B42" s="15" t="s">
        <v>24</v>
      </c>
      <c r="C42" s="16">
        <v>12</v>
      </c>
      <c r="D42" s="17">
        <v>53280</v>
      </c>
      <c r="E42"/>
      <c r="F42"/>
      <c r="G42" s="16">
        <v>12</v>
      </c>
      <c r="H42" s="17">
        <v>53291.82</v>
      </c>
      <c r="I42" s="13"/>
    </row>
    <row r="43" spans="1:9" ht="12.75">
      <c r="A43" s="15" t="s">
        <v>52</v>
      </c>
      <c r="B43" s="15" t="s">
        <v>25</v>
      </c>
      <c r="C43" s="16">
        <v>7</v>
      </c>
      <c r="D43" s="17">
        <v>23074</v>
      </c>
      <c r="E43" s="16">
        <v>1</v>
      </c>
      <c r="F43" s="17">
        <v>2106</v>
      </c>
      <c r="G43" s="16">
        <v>5</v>
      </c>
      <c r="H43" s="17">
        <v>20299</v>
      </c>
      <c r="I43" s="13"/>
    </row>
    <row r="44" spans="1:9" ht="12.75">
      <c r="A44" s="15" t="s">
        <v>52</v>
      </c>
      <c r="B44" s="15" t="s">
        <v>56</v>
      </c>
      <c r="C44" s="16">
        <v>4</v>
      </c>
      <c r="D44" s="17">
        <v>155079</v>
      </c>
      <c r="E44" s="16">
        <v>1</v>
      </c>
      <c r="F44" s="17">
        <v>17797</v>
      </c>
      <c r="G44" s="16">
        <v>4</v>
      </c>
      <c r="H44" s="17">
        <v>137282</v>
      </c>
      <c r="I44" s="13"/>
    </row>
    <row r="45" spans="1:9" ht="12.75">
      <c r="A45" s="15" t="s">
        <v>52</v>
      </c>
      <c r="B45" s="15" t="s">
        <v>38</v>
      </c>
      <c r="C45" s="16">
        <v>50</v>
      </c>
      <c r="D45" s="17">
        <v>211631</v>
      </c>
      <c r="E45"/>
      <c r="F45"/>
      <c r="G45" s="16">
        <v>49</v>
      </c>
      <c r="H45" s="17">
        <v>209327</v>
      </c>
      <c r="I45" s="13"/>
    </row>
    <row r="46" spans="1:9" ht="12.75">
      <c r="A46" s="15" t="s">
        <v>52</v>
      </c>
      <c r="B46" s="15" t="s">
        <v>49</v>
      </c>
      <c r="C46" s="16">
        <v>2</v>
      </c>
      <c r="D46" s="17">
        <v>30346</v>
      </c>
      <c r="E46"/>
      <c r="F46"/>
      <c r="G46" s="16">
        <v>2</v>
      </c>
      <c r="H46" s="17">
        <v>30346</v>
      </c>
      <c r="I46" s="13"/>
    </row>
    <row r="47" spans="1:9" ht="12.75">
      <c r="A47" s="15" t="s">
        <v>52</v>
      </c>
      <c r="B47" s="15" t="s">
        <v>39</v>
      </c>
      <c r="C47" s="16">
        <v>28</v>
      </c>
      <c r="D47" s="17">
        <v>70084</v>
      </c>
      <c r="E47" s="16">
        <v>1</v>
      </c>
      <c r="F47" s="17">
        <v>976</v>
      </c>
      <c r="G47" s="16">
        <v>27</v>
      </c>
      <c r="H47" s="17">
        <v>69108</v>
      </c>
      <c r="I47" s="13"/>
    </row>
    <row r="48" spans="1:9" ht="12.75">
      <c r="A48" s="15" t="s">
        <v>52</v>
      </c>
      <c r="B48" s="15" t="s">
        <v>26</v>
      </c>
      <c r="C48" s="16">
        <v>13</v>
      </c>
      <c r="D48" s="17">
        <v>48638</v>
      </c>
      <c r="E48"/>
      <c r="F48"/>
      <c r="G48" s="16">
        <v>13</v>
      </c>
      <c r="H48" s="17">
        <v>48638</v>
      </c>
      <c r="I48" s="13"/>
    </row>
    <row r="49" spans="1:9" ht="12.75">
      <c r="A49" s="15" t="s">
        <v>52</v>
      </c>
      <c r="B49" s="15" t="s">
        <v>46</v>
      </c>
      <c r="C49" s="16">
        <v>1</v>
      </c>
      <c r="D49" s="17">
        <v>80120</v>
      </c>
      <c r="E49"/>
      <c r="F49"/>
      <c r="G49" s="16">
        <v>1</v>
      </c>
      <c r="H49" s="17">
        <v>80120</v>
      </c>
      <c r="I49" s="13"/>
    </row>
    <row r="50" spans="1:9" ht="12.75">
      <c r="A50" s="15" t="s">
        <v>52</v>
      </c>
      <c r="B50" s="15" t="s">
        <v>27</v>
      </c>
      <c r="C50" s="16">
        <v>805</v>
      </c>
      <c r="D50" s="17">
        <v>8618951</v>
      </c>
      <c r="E50" s="16">
        <v>13</v>
      </c>
      <c r="F50" s="17">
        <v>102711.69</v>
      </c>
      <c r="G50" s="16">
        <v>786</v>
      </c>
      <c r="H50" s="17">
        <v>8316976.529999999</v>
      </c>
      <c r="I50" s="13"/>
    </row>
    <row r="51" spans="1:9" ht="12.75">
      <c r="A51" s="15" t="s">
        <v>57</v>
      </c>
      <c r="B51" s="15" t="s">
        <v>8</v>
      </c>
      <c r="C51" s="16">
        <v>20</v>
      </c>
      <c r="D51" s="17">
        <v>65687</v>
      </c>
      <c r="E51"/>
      <c r="F51"/>
      <c r="G51" s="16">
        <v>20</v>
      </c>
      <c r="H51" s="17">
        <v>65687</v>
      </c>
      <c r="I51" s="13"/>
    </row>
    <row r="52" spans="1:9" ht="12.75">
      <c r="A52" s="15" t="s">
        <v>57</v>
      </c>
      <c r="B52" s="15" t="s">
        <v>9</v>
      </c>
      <c r="C52" s="16">
        <v>54</v>
      </c>
      <c r="D52" s="17">
        <v>513908</v>
      </c>
      <c r="E52"/>
      <c r="F52"/>
      <c r="G52" s="16">
        <v>54</v>
      </c>
      <c r="H52" s="17">
        <v>513908</v>
      </c>
      <c r="I52" s="13"/>
    </row>
    <row r="53" spans="1:9" ht="12.75">
      <c r="A53" s="15" t="s">
        <v>57</v>
      </c>
      <c r="B53" s="15" t="s">
        <v>10</v>
      </c>
      <c r="C53" s="16">
        <v>9</v>
      </c>
      <c r="D53" s="17">
        <v>482142</v>
      </c>
      <c r="E53"/>
      <c r="F53"/>
      <c r="G53" s="16">
        <v>7</v>
      </c>
      <c r="H53" s="17">
        <v>477549</v>
      </c>
      <c r="I53" s="13"/>
    </row>
    <row r="54" spans="1:9" ht="12.75">
      <c r="A54" s="15" t="s">
        <v>57</v>
      </c>
      <c r="B54" s="15" t="s">
        <v>58</v>
      </c>
      <c r="C54" s="16">
        <v>3</v>
      </c>
      <c r="D54" s="17">
        <v>89461</v>
      </c>
      <c r="E54"/>
      <c r="F54"/>
      <c r="G54" s="16">
        <v>3</v>
      </c>
      <c r="H54" s="17">
        <v>89461</v>
      </c>
      <c r="I54" s="13"/>
    </row>
    <row r="55" spans="1:9" ht="12.75">
      <c r="A55" s="15" t="s">
        <v>57</v>
      </c>
      <c r="B55" s="15" t="s">
        <v>11</v>
      </c>
      <c r="C55" s="16">
        <v>6</v>
      </c>
      <c r="D55" s="17">
        <v>49018</v>
      </c>
      <c r="E55"/>
      <c r="F55"/>
      <c r="G55" s="16">
        <v>6</v>
      </c>
      <c r="H55" s="17">
        <v>49018</v>
      </c>
      <c r="I55" s="13"/>
    </row>
    <row r="56" spans="1:9" ht="12.75">
      <c r="A56" s="15" t="s">
        <v>57</v>
      </c>
      <c r="B56" s="15" t="s">
        <v>12</v>
      </c>
      <c r="C56" s="16">
        <v>9</v>
      </c>
      <c r="D56" s="17">
        <v>81429</v>
      </c>
      <c r="E56"/>
      <c r="F56"/>
      <c r="G56" s="16">
        <v>9</v>
      </c>
      <c r="H56" s="17">
        <v>81429</v>
      </c>
      <c r="I56" s="13"/>
    </row>
    <row r="57" spans="1:9" ht="12.75">
      <c r="A57" s="15" t="s">
        <v>57</v>
      </c>
      <c r="B57" s="15" t="s">
        <v>59</v>
      </c>
      <c r="C57" s="16">
        <v>1</v>
      </c>
      <c r="D57" s="17">
        <v>16798</v>
      </c>
      <c r="E57"/>
      <c r="F57"/>
      <c r="G57"/>
      <c r="H57"/>
      <c r="I57" s="13"/>
    </row>
    <row r="58" spans="1:9" ht="12.75">
      <c r="A58" s="15" t="s">
        <v>57</v>
      </c>
      <c r="B58" s="15" t="s">
        <v>43</v>
      </c>
      <c r="C58" s="16">
        <v>10</v>
      </c>
      <c r="D58" s="17">
        <v>214779</v>
      </c>
      <c r="E58"/>
      <c r="F58"/>
      <c r="G58" s="16">
        <v>10</v>
      </c>
      <c r="H58" s="17">
        <v>214779</v>
      </c>
      <c r="I58" s="13"/>
    </row>
    <row r="59" spans="1:9" ht="12.75">
      <c r="A59" s="15" t="s">
        <v>57</v>
      </c>
      <c r="B59" s="15" t="s">
        <v>53</v>
      </c>
      <c r="C59" s="16">
        <v>3</v>
      </c>
      <c r="D59" s="17">
        <v>16395</v>
      </c>
      <c r="E59"/>
      <c r="F59"/>
      <c r="G59" s="16">
        <v>3</v>
      </c>
      <c r="H59" s="17">
        <v>16395</v>
      </c>
      <c r="I59" s="13"/>
    </row>
    <row r="60" spans="1:9" ht="12.75">
      <c r="A60" s="15" t="s">
        <v>57</v>
      </c>
      <c r="B60" s="15" t="s">
        <v>41</v>
      </c>
      <c r="C60" s="16">
        <v>38</v>
      </c>
      <c r="D60" s="17">
        <v>133545</v>
      </c>
      <c r="E60"/>
      <c r="F60"/>
      <c r="G60" s="16">
        <v>35</v>
      </c>
      <c r="H60" s="17">
        <v>122139</v>
      </c>
      <c r="I60" s="13"/>
    </row>
    <row r="61" spans="1:9" ht="15">
      <c r="A61" s="15" t="s">
        <v>57</v>
      </c>
      <c r="B61" s="15" t="s">
        <v>13</v>
      </c>
      <c r="C61" s="16">
        <v>89</v>
      </c>
      <c r="D61" s="17">
        <v>840346</v>
      </c>
      <c r="E61" s="16">
        <v>1</v>
      </c>
      <c r="F61" s="17">
        <v>10853</v>
      </c>
      <c r="G61" s="16">
        <v>88</v>
      </c>
      <c r="H61" s="17">
        <v>829553.82</v>
      </c>
      <c r="I61" s="12"/>
    </row>
    <row r="62" spans="1:9" ht="15">
      <c r="A62" s="15" t="s">
        <v>57</v>
      </c>
      <c r="B62" s="15" t="s">
        <v>14</v>
      </c>
      <c r="C62" s="16">
        <v>22</v>
      </c>
      <c r="D62" s="17">
        <v>405338</v>
      </c>
      <c r="E62"/>
      <c r="F62"/>
      <c r="G62" s="16">
        <v>22</v>
      </c>
      <c r="H62" s="17">
        <v>405338</v>
      </c>
      <c r="I62" s="12"/>
    </row>
    <row r="63" spans="1:9" ht="15">
      <c r="A63" s="15" t="s">
        <v>57</v>
      </c>
      <c r="B63" s="15" t="s">
        <v>15</v>
      </c>
      <c r="C63" s="16">
        <v>229</v>
      </c>
      <c r="D63" s="17">
        <v>596080</v>
      </c>
      <c r="E63"/>
      <c r="F63"/>
      <c r="G63" s="16">
        <v>227</v>
      </c>
      <c r="H63" s="17">
        <v>592364.4899999999</v>
      </c>
      <c r="I63" s="12"/>
    </row>
    <row r="64" spans="1:9" ht="15">
      <c r="A64" s="15" t="s">
        <v>57</v>
      </c>
      <c r="B64" s="15" t="s">
        <v>50</v>
      </c>
      <c r="C64" s="16">
        <v>6</v>
      </c>
      <c r="D64" s="17">
        <v>63293</v>
      </c>
      <c r="E64"/>
      <c r="F64"/>
      <c r="G64" s="16">
        <v>6</v>
      </c>
      <c r="H64" s="17">
        <v>63293</v>
      </c>
      <c r="I64" s="12"/>
    </row>
    <row r="65" spans="1:8" ht="10.5">
      <c r="A65" s="15" t="s">
        <v>57</v>
      </c>
      <c r="B65" s="15" t="s">
        <v>60</v>
      </c>
      <c r="C65" s="16">
        <v>3</v>
      </c>
      <c r="D65" s="17">
        <v>5502</v>
      </c>
      <c r="E65"/>
      <c r="F65"/>
      <c r="G65" s="16">
        <v>3</v>
      </c>
      <c r="H65" s="17">
        <v>5502</v>
      </c>
    </row>
    <row r="66" spans="1:8" ht="10.5">
      <c r="A66" s="15" t="s">
        <v>57</v>
      </c>
      <c r="B66" s="15" t="s">
        <v>44</v>
      </c>
      <c r="C66" s="16">
        <v>32</v>
      </c>
      <c r="D66" s="17">
        <v>166318</v>
      </c>
      <c r="E66" s="16">
        <v>1</v>
      </c>
      <c r="F66" s="17">
        <v>4916</v>
      </c>
      <c r="G66" s="16">
        <v>27</v>
      </c>
      <c r="H66" s="17">
        <v>145883</v>
      </c>
    </row>
    <row r="67" spans="1:8" ht="10.5">
      <c r="A67" s="15" t="s">
        <v>57</v>
      </c>
      <c r="B67" s="15" t="s">
        <v>16</v>
      </c>
      <c r="C67" s="16">
        <v>9</v>
      </c>
      <c r="D67" s="17">
        <v>25763</v>
      </c>
      <c r="E67"/>
      <c r="F67"/>
      <c r="G67" s="16">
        <v>9</v>
      </c>
      <c r="H67" s="17">
        <v>25763</v>
      </c>
    </row>
    <row r="68" spans="1:8" ht="10.5">
      <c r="A68" s="15" t="s">
        <v>57</v>
      </c>
      <c r="B68" s="15" t="s">
        <v>42</v>
      </c>
      <c r="C68" s="16">
        <v>51</v>
      </c>
      <c r="D68" s="17">
        <v>327653</v>
      </c>
      <c r="E68"/>
      <c r="F68"/>
      <c r="G68" s="16">
        <v>51</v>
      </c>
      <c r="H68" s="17">
        <v>327653</v>
      </c>
    </row>
    <row r="69" spans="1:8" ht="10.5">
      <c r="A69" s="15" t="s">
        <v>57</v>
      </c>
      <c r="B69" s="15" t="s">
        <v>17</v>
      </c>
      <c r="C69" s="16">
        <v>18</v>
      </c>
      <c r="D69" s="17">
        <v>147832</v>
      </c>
      <c r="E69"/>
      <c r="F69"/>
      <c r="G69" s="16">
        <v>18</v>
      </c>
      <c r="H69" s="17">
        <v>147832</v>
      </c>
    </row>
    <row r="70" spans="1:8" ht="10.5">
      <c r="A70" s="15" t="s">
        <v>57</v>
      </c>
      <c r="B70" s="15" t="s">
        <v>18</v>
      </c>
      <c r="C70" s="16">
        <v>241</v>
      </c>
      <c r="D70" s="17">
        <v>5014485</v>
      </c>
      <c r="E70" s="16">
        <v>1</v>
      </c>
      <c r="F70" s="17">
        <v>7733</v>
      </c>
      <c r="G70" s="16">
        <v>240</v>
      </c>
      <c r="H70" s="17">
        <v>5006759.2</v>
      </c>
    </row>
    <row r="71" spans="1:8" ht="10.5">
      <c r="A71" s="15" t="s">
        <v>57</v>
      </c>
      <c r="B71" s="15" t="s">
        <v>47</v>
      </c>
      <c r="C71" s="16">
        <v>1</v>
      </c>
      <c r="D71" s="17">
        <v>2272</v>
      </c>
      <c r="E71"/>
      <c r="F71"/>
      <c r="G71" s="16">
        <v>1</v>
      </c>
      <c r="H71" s="17">
        <v>2272</v>
      </c>
    </row>
    <row r="72" spans="1:8" ht="10.5">
      <c r="A72" s="15" t="s">
        <v>57</v>
      </c>
      <c r="B72" s="15" t="s">
        <v>55</v>
      </c>
      <c r="C72" s="16">
        <v>1</v>
      </c>
      <c r="D72" s="17">
        <v>2070</v>
      </c>
      <c r="E72"/>
      <c r="F72"/>
      <c r="G72" s="16">
        <v>1</v>
      </c>
      <c r="H72" s="17">
        <v>2070</v>
      </c>
    </row>
    <row r="73" spans="1:8" ht="10.5">
      <c r="A73" s="15" t="s">
        <v>57</v>
      </c>
      <c r="B73" s="15" t="s">
        <v>48</v>
      </c>
      <c r="C73" s="16">
        <v>7</v>
      </c>
      <c r="D73" s="17">
        <v>68649</v>
      </c>
      <c r="E73"/>
      <c r="F73"/>
      <c r="G73" s="16">
        <v>6</v>
      </c>
      <c r="H73" s="17">
        <v>45374</v>
      </c>
    </row>
    <row r="74" spans="1:8" ht="10.5">
      <c r="A74" s="15" t="s">
        <v>57</v>
      </c>
      <c r="B74" s="15" t="s">
        <v>40</v>
      </c>
      <c r="C74" s="16">
        <v>1</v>
      </c>
      <c r="D74" s="17">
        <v>1363</v>
      </c>
      <c r="E74"/>
      <c r="F74"/>
      <c r="G74" s="16">
        <v>1</v>
      </c>
      <c r="H74" s="17">
        <v>1363</v>
      </c>
    </row>
    <row r="75" spans="1:8" ht="10.5">
      <c r="A75" s="15" t="s">
        <v>57</v>
      </c>
      <c r="B75" s="15" t="s">
        <v>37</v>
      </c>
      <c r="C75" s="16">
        <v>34</v>
      </c>
      <c r="D75" s="17">
        <v>97328</v>
      </c>
      <c r="E75"/>
      <c r="F75"/>
      <c r="G75" s="16">
        <v>33</v>
      </c>
      <c r="H75" s="17">
        <v>96064</v>
      </c>
    </row>
    <row r="76" spans="1:8" ht="10.5">
      <c r="A76" s="15" t="s">
        <v>57</v>
      </c>
      <c r="B76" s="15" t="s">
        <v>19</v>
      </c>
      <c r="C76" s="16">
        <v>136</v>
      </c>
      <c r="D76" s="17">
        <v>1703331</v>
      </c>
      <c r="E76" s="16">
        <v>1</v>
      </c>
      <c r="F76" s="17">
        <v>8381</v>
      </c>
      <c r="G76" s="16">
        <v>134</v>
      </c>
      <c r="H76" s="17">
        <v>1678615.58</v>
      </c>
    </row>
    <row r="77" spans="1:8" ht="10.5">
      <c r="A77" s="15" t="s">
        <v>57</v>
      </c>
      <c r="B77" s="15" t="s">
        <v>34</v>
      </c>
      <c r="C77" s="16">
        <v>3</v>
      </c>
      <c r="D77" s="17">
        <v>8541</v>
      </c>
      <c r="E77"/>
      <c r="F77"/>
      <c r="G77" s="16">
        <v>3</v>
      </c>
      <c r="H77" s="17">
        <v>8541</v>
      </c>
    </row>
    <row r="78" spans="1:8" ht="10.5">
      <c r="A78" s="15" t="s">
        <v>57</v>
      </c>
      <c r="B78" s="15" t="s">
        <v>20</v>
      </c>
      <c r="C78" s="16">
        <v>9</v>
      </c>
      <c r="D78" s="17">
        <v>68104</v>
      </c>
      <c r="E78"/>
      <c r="F78"/>
      <c r="G78" s="16">
        <v>9</v>
      </c>
      <c r="H78" s="17">
        <v>68104</v>
      </c>
    </row>
    <row r="79" spans="1:8" ht="10.5">
      <c r="A79" s="15" t="s">
        <v>57</v>
      </c>
      <c r="B79" s="15" t="s">
        <v>21</v>
      </c>
      <c r="C79" s="16">
        <v>3</v>
      </c>
      <c r="D79" s="17">
        <v>26672</v>
      </c>
      <c r="E79"/>
      <c r="F79"/>
      <c r="G79" s="16">
        <v>2</v>
      </c>
      <c r="H79" s="17">
        <v>24445</v>
      </c>
    </row>
    <row r="80" spans="1:8" ht="10.5">
      <c r="A80" s="15" t="s">
        <v>57</v>
      </c>
      <c r="B80" s="15" t="s">
        <v>61</v>
      </c>
      <c r="C80" s="16">
        <v>1</v>
      </c>
      <c r="D80" s="17">
        <v>6377</v>
      </c>
      <c r="E80"/>
      <c r="F80"/>
      <c r="G80" s="16">
        <v>1</v>
      </c>
      <c r="H80" s="17">
        <v>6377</v>
      </c>
    </row>
    <row r="81" spans="1:8" ht="10.5">
      <c r="A81" s="15" t="s">
        <v>57</v>
      </c>
      <c r="B81" s="15" t="s">
        <v>22</v>
      </c>
      <c r="C81" s="16">
        <v>3</v>
      </c>
      <c r="D81" s="17">
        <v>9363</v>
      </c>
      <c r="E81"/>
      <c r="F81"/>
      <c r="G81" s="16">
        <v>3</v>
      </c>
      <c r="H81" s="17">
        <v>9363</v>
      </c>
    </row>
    <row r="82" spans="1:8" ht="10.5">
      <c r="A82" s="15" t="s">
        <v>57</v>
      </c>
      <c r="B82" s="15" t="s">
        <v>23</v>
      </c>
      <c r="C82" s="16">
        <v>1743</v>
      </c>
      <c r="D82" s="17">
        <v>40450001</v>
      </c>
      <c r="E82" s="16">
        <v>22</v>
      </c>
      <c r="F82" s="17">
        <v>122030.53</v>
      </c>
      <c r="G82" s="16">
        <v>1735</v>
      </c>
      <c r="H82" s="17">
        <v>40201783.47</v>
      </c>
    </row>
    <row r="83" spans="1:8" ht="10.5">
      <c r="A83" s="15" t="s">
        <v>57</v>
      </c>
      <c r="B83" s="15" t="s">
        <v>24</v>
      </c>
      <c r="C83" s="16">
        <v>13</v>
      </c>
      <c r="D83" s="17">
        <v>38952</v>
      </c>
      <c r="E83"/>
      <c r="F83"/>
      <c r="G83" s="16">
        <v>13</v>
      </c>
      <c r="H83" s="17">
        <v>38952</v>
      </c>
    </row>
    <row r="84" spans="1:8" ht="10.5">
      <c r="A84" s="15" t="s">
        <v>57</v>
      </c>
      <c r="B84" s="15" t="s">
        <v>25</v>
      </c>
      <c r="C84" s="16">
        <v>14</v>
      </c>
      <c r="D84" s="17">
        <v>229491</v>
      </c>
      <c r="E84" s="16">
        <v>1</v>
      </c>
      <c r="F84" s="17">
        <v>6530</v>
      </c>
      <c r="G84" s="16">
        <v>14</v>
      </c>
      <c r="H84" s="17">
        <v>222961</v>
      </c>
    </row>
    <row r="85" spans="1:8" ht="10.5">
      <c r="A85" s="15" t="s">
        <v>57</v>
      </c>
      <c r="B85" s="15" t="s">
        <v>56</v>
      </c>
      <c r="C85" s="16">
        <v>5</v>
      </c>
      <c r="D85" s="17">
        <v>57928</v>
      </c>
      <c r="E85"/>
      <c r="F85"/>
      <c r="G85" s="16">
        <v>5</v>
      </c>
      <c r="H85" s="17">
        <v>57928</v>
      </c>
    </row>
    <row r="86" spans="1:8" ht="10.5">
      <c r="A86" s="15" t="s">
        <v>57</v>
      </c>
      <c r="B86" s="15" t="s">
        <v>45</v>
      </c>
      <c r="C86" s="16">
        <v>1</v>
      </c>
      <c r="D86" s="17">
        <v>1063</v>
      </c>
      <c r="E86"/>
      <c r="F86"/>
      <c r="G86" s="16">
        <v>1</v>
      </c>
      <c r="H86" s="17">
        <v>1063</v>
      </c>
    </row>
    <row r="87" spans="1:8" ht="10.5">
      <c r="A87" s="15" t="s">
        <v>57</v>
      </c>
      <c r="B87" s="15" t="s">
        <v>38</v>
      </c>
      <c r="C87" s="16">
        <v>17</v>
      </c>
      <c r="D87" s="17">
        <v>73009</v>
      </c>
      <c r="E87"/>
      <c r="F87"/>
      <c r="G87" s="16">
        <v>13</v>
      </c>
      <c r="H87" s="17">
        <v>67336</v>
      </c>
    </row>
    <row r="88" spans="1:8" ht="10.5">
      <c r="A88" s="15" t="s">
        <v>57</v>
      </c>
      <c r="B88" s="15" t="s">
        <v>49</v>
      </c>
      <c r="C88" s="16">
        <v>1</v>
      </c>
      <c r="D88" s="17">
        <v>8634</v>
      </c>
      <c r="E88"/>
      <c r="F88"/>
      <c r="G88" s="16">
        <v>1</v>
      </c>
      <c r="H88" s="17">
        <v>8634</v>
      </c>
    </row>
    <row r="89" spans="1:8" ht="10.5">
      <c r="A89" s="15" t="s">
        <v>57</v>
      </c>
      <c r="B89" s="15" t="s">
        <v>39</v>
      </c>
      <c r="C89" s="16">
        <v>41</v>
      </c>
      <c r="D89" s="17">
        <v>95029</v>
      </c>
      <c r="E89"/>
      <c r="F89"/>
      <c r="G89" s="16">
        <v>40</v>
      </c>
      <c r="H89" s="17">
        <v>94575</v>
      </c>
    </row>
    <row r="90" spans="1:8" ht="10.5">
      <c r="A90" s="15" t="s">
        <v>57</v>
      </c>
      <c r="B90" s="15" t="s">
        <v>26</v>
      </c>
      <c r="C90" s="16">
        <v>26</v>
      </c>
      <c r="D90" s="17">
        <v>133830</v>
      </c>
      <c r="E90"/>
      <c r="F90"/>
      <c r="G90" s="16">
        <v>26</v>
      </c>
      <c r="H90" s="17">
        <v>133830</v>
      </c>
    </row>
    <row r="91" spans="1:8" ht="10.5">
      <c r="A91" s="15" t="s">
        <v>57</v>
      </c>
      <c r="B91" s="15" t="s">
        <v>46</v>
      </c>
      <c r="C91" s="16">
        <v>50</v>
      </c>
      <c r="D91" s="17">
        <v>623973</v>
      </c>
      <c r="E91" s="16">
        <v>1</v>
      </c>
      <c r="F91" s="17">
        <v>1363</v>
      </c>
      <c r="G91" s="16">
        <v>49</v>
      </c>
      <c r="H91" s="17">
        <v>622610</v>
      </c>
    </row>
    <row r="92" spans="1:8" ht="10.5">
      <c r="A92" s="15" t="s">
        <v>57</v>
      </c>
      <c r="B92" s="15" t="s">
        <v>27</v>
      </c>
      <c r="C92" s="16">
        <v>2963</v>
      </c>
      <c r="D92" s="17">
        <v>52961752</v>
      </c>
      <c r="E92" s="16">
        <v>28</v>
      </c>
      <c r="F92" s="17">
        <v>161806.53</v>
      </c>
      <c r="G92" s="16">
        <v>2929</v>
      </c>
      <c r="H92" s="17">
        <v>52572567.56</v>
      </c>
    </row>
    <row r="93" spans="1:8" ht="10.5">
      <c r="A93" s="15" t="s">
        <v>62</v>
      </c>
      <c r="B93" s="15" t="s">
        <v>8</v>
      </c>
      <c r="C93" s="16">
        <v>68</v>
      </c>
      <c r="D93" s="17">
        <v>292912</v>
      </c>
      <c r="E93"/>
      <c r="F93"/>
      <c r="G93" s="16">
        <v>67</v>
      </c>
      <c r="H93" s="17">
        <v>290304</v>
      </c>
    </row>
    <row r="94" spans="1:8" ht="10.5">
      <c r="A94" s="15" t="s">
        <v>62</v>
      </c>
      <c r="B94" s="15" t="s">
        <v>9</v>
      </c>
      <c r="C94" s="16">
        <v>63</v>
      </c>
      <c r="D94" s="17">
        <v>466316</v>
      </c>
      <c r="E94"/>
      <c r="F94"/>
      <c r="G94" s="16">
        <v>63</v>
      </c>
      <c r="H94" s="17">
        <v>466316</v>
      </c>
    </row>
    <row r="95" spans="1:8" ht="10.5">
      <c r="A95" s="15" t="s">
        <v>62</v>
      </c>
      <c r="B95" s="15" t="s">
        <v>11</v>
      </c>
      <c r="C95" s="16">
        <v>18</v>
      </c>
      <c r="D95" s="17">
        <v>171606</v>
      </c>
      <c r="E95"/>
      <c r="F95"/>
      <c r="G95" s="16">
        <v>18</v>
      </c>
      <c r="H95" s="17">
        <v>171606</v>
      </c>
    </row>
    <row r="96" spans="1:8" ht="10.5">
      <c r="A96" s="15" t="s">
        <v>62</v>
      </c>
      <c r="B96" s="15" t="s">
        <v>12</v>
      </c>
      <c r="C96" s="16">
        <v>25</v>
      </c>
      <c r="D96" s="17">
        <v>95268</v>
      </c>
      <c r="E96"/>
      <c r="F96"/>
      <c r="G96" s="16">
        <v>25</v>
      </c>
      <c r="H96" s="17">
        <v>95268</v>
      </c>
    </row>
    <row r="97" spans="1:8" ht="10.5">
      <c r="A97" s="15" t="s">
        <v>62</v>
      </c>
      <c r="B97" s="15" t="s">
        <v>59</v>
      </c>
      <c r="C97" s="16">
        <v>1</v>
      </c>
      <c r="D97" s="17">
        <v>11727</v>
      </c>
      <c r="E97"/>
      <c r="F97"/>
      <c r="G97"/>
      <c r="H97"/>
    </row>
    <row r="98" spans="1:8" ht="10.5">
      <c r="A98" s="15" t="s">
        <v>62</v>
      </c>
      <c r="B98" s="15" t="s">
        <v>43</v>
      </c>
      <c r="C98" s="16">
        <v>2</v>
      </c>
      <c r="D98" s="17">
        <v>5693</v>
      </c>
      <c r="E98"/>
      <c r="F98"/>
      <c r="G98" s="16">
        <v>2</v>
      </c>
      <c r="H98" s="17">
        <v>5693</v>
      </c>
    </row>
    <row r="99" spans="1:8" ht="10.5">
      <c r="A99" s="15" t="s">
        <v>62</v>
      </c>
      <c r="B99" s="15" t="s">
        <v>53</v>
      </c>
      <c r="C99" s="16">
        <v>6</v>
      </c>
      <c r="D99" s="17">
        <v>92752</v>
      </c>
      <c r="E99" s="16">
        <v>1</v>
      </c>
      <c r="F99" s="17">
        <v>1</v>
      </c>
      <c r="G99" s="16">
        <v>6</v>
      </c>
      <c r="H99" s="17">
        <v>92751</v>
      </c>
    </row>
    <row r="100" spans="1:8" ht="10.5">
      <c r="A100" s="15" t="s">
        <v>62</v>
      </c>
      <c r="B100" s="15" t="s">
        <v>41</v>
      </c>
      <c r="C100" s="16">
        <v>159</v>
      </c>
      <c r="D100" s="17">
        <v>605133</v>
      </c>
      <c r="E100"/>
      <c r="F100"/>
      <c r="G100" s="16">
        <v>148</v>
      </c>
      <c r="H100" s="17">
        <v>566113</v>
      </c>
    </row>
    <row r="101" spans="1:8" ht="10.5">
      <c r="A101" s="15" t="s">
        <v>62</v>
      </c>
      <c r="B101" s="15" t="s">
        <v>13</v>
      </c>
      <c r="C101" s="16">
        <v>88</v>
      </c>
      <c r="D101" s="17">
        <v>641483</v>
      </c>
      <c r="E101" s="16">
        <v>1</v>
      </c>
      <c r="F101" s="17">
        <v>22473</v>
      </c>
      <c r="G101" s="16">
        <v>87</v>
      </c>
      <c r="H101" s="17">
        <v>619040.67</v>
      </c>
    </row>
    <row r="102" spans="1:8" ht="10.5">
      <c r="A102" s="15" t="s">
        <v>62</v>
      </c>
      <c r="B102" s="15" t="s">
        <v>14</v>
      </c>
      <c r="C102" s="16">
        <v>24</v>
      </c>
      <c r="D102" s="17">
        <v>117891</v>
      </c>
      <c r="E102"/>
      <c r="F102"/>
      <c r="G102" s="16">
        <v>21</v>
      </c>
      <c r="H102" s="17">
        <v>103175</v>
      </c>
    </row>
    <row r="103" spans="1:8" ht="10.5">
      <c r="A103" s="15" t="s">
        <v>62</v>
      </c>
      <c r="B103" s="15" t="s">
        <v>15</v>
      </c>
      <c r="C103" s="16">
        <v>706</v>
      </c>
      <c r="D103" s="17">
        <v>2966385</v>
      </c>
      <c r="E103" s="16">
        <v>3</v>
      </c>
      <c r="F103" s="17">
        <v>3309</v>
      </c>
      <c r="G103" s="16">
        <v>698</v>
      </c>
      <c r="H103" s="17">
        <v>2939429.2700000005</v>
      </c>
    </row>
    <row r="104" spans="1:8" ht="10.5">
      <c r="A104" s="15" t="s">
        <v>62</v>
      </c>
      <c r="B104" s="15" t="s">
        <v>50</v>
      </c>
      <c r="C104" s="16">
        <v>5</v>
      </c>
      <c r="D104" s="17">
        <v>15921</v>
      </c>
      <c r="E104"/>
      <c r="F104"/>
      <c r="G104" s="16">
        <v>5</v>
      </c>
      <c r="H104" s="17">
        <v>15921</v>
      </c>
    </row>
    <row r="105" spans="1:8" ht="10.5">
      <c r="A105" s="15" t="s">
        <v>62</v>
      </c>
      <c r="B105" s="15" t="s">
        <v>63</v>
      </c>
      <c r="C105" s="16">
        <v>1</v>
      </c>
      <c r="D105" s="17">
        <v>10771</v>
      </c>
      <c r="E105"/>
      <c r="F105"/>
      <c r="G105" s="16">
        <v>1</v>
      </c>
      <c r="H105" s="17">
        <v>10771</v>
      </c>
    </row>
    <row r="106" spans="1:8" ht="10.5">
      <c r="A106" s="15" t="s">
        <v>62</v>
      </c>
      <c r="B106" s="15" t="s">
        <v>65</v>
      </c>
      <c r="C106" s="16">
        <v>1</v>
      </c>
      <c r="D106" s="17">
        <v>9720</v>
      </c>
      <c r="E106"/>
      <c r="F106"/>
      <c r="G106" s="16">
        <v>1</v>
      </c>
      <c r="H106" s="17">
        <v>9720</v>
      </c>
    </row>
    <row r="107" spans="1:8" ht="10.5">
      <c r="A107" s="15" t="s">
        <v>62</v>
      </c>
      <c r="B107" s="15" t="s">
        <v>60</v>
      </c>
      <c r="C107" s="16">
        <v>52</v>
      </c>
      <c r="D107" s="17">
        <v>740076</v>
      </c>
      <c r="E107"/>
      <c r="F107"/>
      <c r="G107" s="16">
        <v>52</v>
      </c>
      <c r="H107" s="17">
        <v>740134.48</v>
      </c>
    </row>
    <row r="108" spans="1:8" ht="10.5">
      <c r="A108" s="15" t="s">
        <v>62</v>
      </c>
      <c r="B108" s="15" t="s">
        <v>44</v>
      </c>
      <c r="C108" s="16">
        <v>52</v>
      </c>
      <c r="D108" s="17">
        <v>349894</v>
      </c>
      <c r="E108"/>
      <c r="F108"/>
      <c r="G108" s="16">
        <v>51</v>
      </c>
      <c r="H108" s="17">
        <v>346226.92</v>
      </c>
    </row>
    <row r="109" spans="1:8" ht="10.5">
      <c r="A109" s="15" t="s">
        <v>62</v>
      </c>
      <c r="B109" s="15" t="s">
        <v>16</v>
      </c>
      <c r="C109" s="16">
        <v>48</v>
      </c>
      <c r="D109" s="17">
        <v>342634</v>
      </c>
      <c r="E109"/>
      <c r="F109"/>
      <c r="G109" s="16">
        <v>48</v>
      </c>
      <c r="H109" s="17">
        <v>342634</v>
      </c>
    </row>
    <row r="110" spans="1:8" ht="10.5">
      <c r="A110" s="15" t="s">
        <v>62</v>
      </c>
      <c r="B110" s="15" t="s">
        <v>42</v>
      </c>
      <c r="C110" s="16">
        <v>105</v>
      </c>
      <c r="D110" s="17">
        <v>447208</v>
      </c>
      <c r="E110" s="16">
        <v>2</v>
      </c>
      <c r="F110" s="17">
        <v>15905</v>
      </c>
      <c r="G110" s="16">
        <v>99</v>
      </c>
      <c r="H110" s="17">
        <v>426212.33</v>
      </c>
    </row>
    <row r="111" spans="1:8" ht="10.5">
      <c r="A111" s="15" t="s">
        <v>62</v>
      </c>
      <c r="B111" s="15" t="s">
        <v>17</v>
      </c>
      <c r="C111" s="16">
        <v>117</v>
      </c>
      <c r="D111" s="17">
        <v>813940</v>
      </c>
      <c r="E111" s="16">
        <v>1</v>
      </c>
      <c r="F111" s="17">
        <v>46</v>
      </c>
      <c r="G111" s="16">
        <v>114</v>
      </c>
      <c r="H111" s="17">
        <v>779495.85</v>
      </c>
    </row>
    <row r="112" spans="1:8" ht="10.5">
      <c r="A112" s="15" t="s">
        <v>62</v>
      </c>
      <c r="B112" s="15" t="s">
        <v>18</v>
      </c>
      <c r="C112" s="16">
        <v>85</v>
      </c>
      <c r="D112" s="17">
        <v>1124124</v>
      </c>
      <c r="E112"/>
      <c r="F112"/>
      <c r="G112" s="16">
        <v>83</v>
      </c>
      <c r="H112" s="17">
        <v>1039886</v>
      </c>
    </row>
    <row r="113" spans="1:8" ht="10.5">
      <c r="A113" s="15" t="s">
        <v>62</v>
      </c>
      <c r="B113" s="15" t="s">
        <v>55</v>
      </c>
      <c r="C113" s="16">
        <v>1</v>
      </c>
      <c r="D113" s="17">
        <v>1080</v>
      </c>
      <c r="E113"/>
      <c r="F113"/>
      <c r="G113" s="16">
        <v>1</v>
      </c>
      <c r="H113" s="17">
        <v>1080</v>
      </c>
    </row>
    <row r="114" spans="1:8" ht="10.5">
      <c r="A114" s="15" t="s">
        <v>62</v>
      </c>
      <c r="B114" s="15" t="s">
        <v>48</v>
      </c>
      <c r="C114" s="16">
        <v>5</v>
      </c>
      <c r="D114" s="17">
        <v>54930</v>
      </c>
      <c r="E114"/>
      <c r="F114"/>
      <c r="G114" s="16">
        <v>5</v>
      </c>
      <c r="H114" s="17">
        <v>54930</v>
      </c>
    </row>
    <row r="115" spans="1:8" ht="10.5">
      <c r="A115" s="15" t="s">
        <v>62</v>
      </c>
      <c r="B115" s="15" t="s">
        <v>40</v>
      </c>
      <c r="C115" s="16">
        <v>7</v>
      </c>
      <c r="D115" s="17">
        <v>71114</v>
      </c>
      <c r="E115"/>
      <c r="F115"/>
      <c r="G115" s="16">
        <v>7</v>
      </c>
      <c r="H115" s="17">
        <v>71114</v>
      </c>
    </row>
    <row r="116" spans="1:8" ht="10.5">
      <c r="A116" s="15" t="s">
        <v>62</v>
      </c>
      <c r="B116" s="15" t="s">
        <v>37</v>
      </c>
      <c r="C116" s="16">
        <v>79</v>
      </c>
      <c r="D116" s="17">
        <v>288118</v>
      </c>
      <c r="E116" s="16">
        <v>1</v>
      </c>
      <c r="F116" s="17">
        <v>3438</v>
      </c>
      <c r="G116" s="16">
        <v>76</v>
      </c>
      <c r="H116" s="17">
        <v>277476.37</v>
      </c>
    </row>
    <row r="117" spans="1:8" ht="10.5">
      <c r="A117" s="15" t="s">
        <v>62</v>
      </c>
      <c r="B117" s="15" t="s">
        <v>19</v>
      </c>
      <c r="C117" s="16">
        <v>83</v>
      </c>
      <c r="D117" s="17">
        <v>410858</v>
      </c>
      <c r="E117"/>
      <c r="F117"/>
      <c r="G117" s="16">
        <v>83</v>
      </c>
      <c r="H117" s="17">
        <v>410868.66000000003</v>
      </c>
    </row>
    <row r="118" spans="1:8" ht="10.5">
      <c r="A118" s="15" t="s">
        <v>62</v>
      </c>
      <c r="B118" s="15" t="s">
        <v>34</v>
      </c>
      <c r="C118" s="16">
        <v>19</v>
      </c>
      <c r="D118" s="17">
        <v>86261</v>
      </c>
      <c r="E118"/>
      <c r="F118"/>
      <c r="G118" s="16">
        <v>19</v>
      </c>
      <c r="H118" s="17">
        <v>86261</v>
      </c>
    </row>
    <row r="119" spans="1:8" ht="10.5">
      <c r="A119" s="15" t="s">
        <v>62</v>
      </c>
      <c r="B119" s="15" t="s">
        <v>20</v>
      </c>
      <c r="C119" s="16">
        <v>25</v>
      </c>
      <c r="D119" s="17">
        <v>177909</v>
      </c>
      <c r="E119"/>
      <c r="F119"/>
      <c r="G119" s="16">
        <v>25</v>
      </c>
      <c r="H119" s="17">
        <v>177909</v>
      </c>
    </row>
    <row r="120" spans="1:8" ht="10.5">
      <c r="A120" s="15" t="s">
        <v>62</v>
      </c>
      <c r="B120" s="15" t="s">
        <v>21</v>
      </c>
      <c r="C120" s="16">
        <v>15</v>
      </c>
      <c r="D120" s="17">
        <v>75812</v>
      </c>
      <c r="E120"/>
      <c r="F120"/>
      <c r="G120" s="16">
        <v>15</v>
      </c>
      <c r="H120" s="17">
        <v>75812</v>
      </c>
    </row>
    <row r="121" spans="1:8" ht="10.5">
      <c r="A121" s="15" t="s">
        <v>62</v>
      </c>
      <c r="B121" s="15" t="s">
        <v>61</v>
      </c>
      <c r="C121" s="16">
        <v>2</v>
      </c>
      <c r="D121" s="17">
        <v>43058</v>
      </c>
      <c r="E121"/>
      <c r="F121"/>
      <c r="G121" s="16">
        <v>2</v>
      </c>
      <c r="H121" s="17">
        <v>43058</v>
      </c>
    </row>
    <row r="122" spans="1:8" ht="10.5">
      <c r="A122" s="15" t="s">
        <v>62</v>
      </c>
      <c r="B122" s="15" t="s">
        <v>22</v>
      </c>
      <c r="C122" s="16">
        <v>12</v>
      </c>
      <c r="D122" s="17">
        <v>180778</v>
      </c>
      <c r="E122"/>
      <c r="F122"/>
      <c r="G122" s="16">
        <v>12</v>
      </c>
      <c r="H122" s="17">
        <v>180778</v>
      </c>
    </row>
    <row r="123" spans="1:8" ht="10.5">
      <c r="A123" s="15" t="s">
        <v>62</v>
      </c>
      <c r="B123" s="15" t="s">
        <v>23</v>
      </c>
      <c r="C123" s="16">
        <v>87</v>
      </c>
      <c r="D123" s="17">
        <v>486988</v>
      </c>
      <c r="E123"/>
      <c r="F123"/>
      <c r="G123" s="16">
        <v>87</v>
      </c>
      <c r="H123" s="17">
        <v>486988</v>
      </c>
    </row>
    <row r="124" spans="1:8" ht="10.5">
      <c r="A124" s="15" t="s">
        <v>62</v>
      </c>
      <c r="B124" s="15" t="s">
        <v>24</v>
      </c>
      <c r="C124" s="16">
        <v>63</v>
      </c>
      <c r="D124" s="17">
        <v>352234</v>
      </c>
      <c r="E124"/>
      <c r="F124"/>
      <c r="G124" s="16">
        <v>62</v>
      </c>
      <c r="H124" s="17">
        <v>351011</v>
      </c>
    </row>
    <row r="125" spans="1:8" ht="10.5">
      <c r="A125" s="15" t="s">
        <v>62</v>
      </c>
      <c r="B125" s="15" t="s">
        <v>25</v>
      </c>
      <c r="C125" s="16">
        <v>18</v>
      </c>
      <c r="D125" s="17">
        <v>83527</v>
      </c>
      <c r="E125"/>
      <c r="F125"/>
      <c r="G125" s="16">
        <v>18</v>
      </c>
      <c r="H125" s="17">
        <v>83529.23999999999</v>
      </c>
    </row>
    <row r="126" spans="1:8" ht="10.5">
      <c r="A126" s="15" t="s">
        <v>62</v>
      </c>
      <c r="B126" s="15" t="s">
        <v>56</v>
      </c>
      <c r="C126" s="16">
        <v>1</v>
      </c>
      <c r="D126" s="17">
        <v>1888</v>
      </c>
      <c r="E126"/>
      <c r="F126"/>
      <c r="G126" s="16">
        <v>1</v>
      </c>
      <c r="H126" s="17">
        <v>1888</v>
      </c>
    </row>
    <row r="127" spans="1:8" ht="10.5">
      <c r="A127" s="15" t="s">
        <v>62</v>
      </c>
      <c r="B127" s="15" t="s">
        <v>45</v>
      </c>
      <c r="C127" s="16">
        <v>1</v>
      </c>
      <c r="D127" s="17">
        <v>9672</v>
      </c>
      <c r="E127"/>
      <c r="F127"/>
      <c r="G127" s="16">
        <v>1</v>
      </c>
      <c r="H127" s="17">
        <v>9672</v>
      </c>
    </row>
    <row r="128" spans="1:8" ht="10.5">
      <c r="A128" s="15" t="s">
        <v>62</v>
      </c>
      <c r="B128" s="15" t="s">
        <v>38</v>
      </c>
      <c r="C128" s="16">
        <v>73</v>
      </c>
      <c r="D128" s="17">
        <v>349600</v>
      </c>
      <c r="E128" s="16">
        <v>1</v>
      </c>
      <c r="F128" s="17">
        <v>4320</v>
      </c>
      <c r="G128" s="16">
        <v>61</v>
      </c>
      <c r="H128" s="17">
        <v>310666.57</v>
      </c>
    </row>
    <row r="129" spans="1:8" ht="10.5">
      <c r="A129" s="15" t="s">
        <v>62</v>
      </c>
      <c r="B129" s="15" t="s">
        <v>49</v>
      </c>
      <c r="C129" s="16">
        <v>2</v>
      </c>
      <c r="D129" s="17">
        <v>8859</v>
      </c>
      <c r="E129"/>
      <c r="F129"/>
      <c r="G129" s="16">
        <v>2</v>
      </c>
      <c r="H129" s="17">
        <v>8859</v>
      </c>
    </row>
    <row r="130" spans="1:8" ht="10.5">
      <c r="A130" s="15" t="s">
        <v>62</v>
      </c>
      <c r="B130" s="15" t="s">
        <v>39</v>
      </c>
      <c r="C130" s="16">
        <v>145</v>
      </c>
      <c r="D130" s="17">
        <v>449561</v>
      </c>
      <c r="E130"/>
      <c r="F130"/>
      <c r="G130" s="16">
        <v>143</v>
      </c>
      <c r="H130" s="17">
        <v>438138</v>
      </c>
    </row>
    <row r="131" spans="1:8" ht="10.5">
      <c r="A131" s="15" t="s">
        <v>62</v>
      </c>
      <c r="B131" s="15" t="s">
        <v>26</v>
      </c>
      <c r="C131" s="16">
        <v>36</v>
      </c>
      <c r="D131" s="17">
        <v>283244</v>
      </c>
      <c r="E131"/>
      <c r="F131"/>
      <c r="G131" s="16">
        <v>36</v>
      </c>
      <c r="H131" s="17">
        <v>283250.73</v>
      </c>
    </row>
    <row r="132" spans="1:8" ht="10.5">
      <c r="A132" s="15" t="s">
        <v>62</v>
      </c>
      <c r="B132" s="15" t="s">
        <v>46</v>
      </c>
      <c r="C132" s="16">
        <v>11</v>
      </c>
      <c r="D132" s="17">
        <v>122978</v>
      </c>
      <c r="E132"/>
      <c r="F132"/>
      <c r="G132" s="16">
        <v>11</v>
      </c>
      <c r="H132" s="17">
        <v>123006.55</v>
      </c>
    </row>
    <row r="133" spans="1:8" ht="10.5">
      <c r="A133" s="15" t="s">
        <v>62</v>
      </c>
      <c r="B133" s="15" t="s">
        <v>27</v>
      </c>
      <c r="C133" s="16">
        <v>2311</v>
      </c>
      <c r="D133" s="17">
        <v>12859923</v>
      </c>
      <c r="E133" s="16">
        <v>10</v>
      </c>
      <c r="F133" s="17">
        <v>49492</v>
      </c>
      <c r="G133" s="16">
        <v>2256</v>
      </c>
      <c r="H133" s="17">
        <v>12536993.64</v>
      </c>
    </row>
    <row r="134" spans="1:8" ht="10.5">
      <c r="A134" s="15" t="s">
        <v>27</v>
      </c>
      <c r="B134" s="15" t="s">
        <v>27</v>
      </c>
      <c r="C134" s="16">
        <v>6104</v>
      </c>
      <c r="D134" s="17">
        <v>74535359</v>
      </c>
      <c r="E134" s="16">
        <v>51</v>
      </c>
      <c r="F134" s="17">
        <v>314010.22</v>
      </c>
      <c r="G134" s="16">
        <v>5996</v>
      </c>
      <c r="H134" s="17">
        <v>73521278.47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Karmen, Brad - FSA, Washington, DC</dc:creator>
  <cp:keywords/>
  <dc:description/>
  <cp:lastModifiedBy>Hanson, Katina - FSA, Washington, DC</cp:lastModifiedBy>
  <cp:lastPrinted>2014-06-03T10:50:00Z</cp:lastPrinted>
  <dcterms:created xsi:type="dcterms:W3CDTF">2014-05-29T18:59:48Z</dcterms:created>
  <dcterms:modified xsi:type="dcterms:W3CDTF">2014-12-12T05:11:14Z</dcterms:modified>
  <cp:category/>
  <cp:version/>
  <cp:contentType/>
  <cp:contentStatus/>
</cp:coreProperties>
</file>