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WEBSITE\2019\"/>
    </mc:Choice>
  </mc:AlternateContent>
  <xr:revisionPtr revIDLastSave="0" documentId="8_{4D7E02E7-1076-499A-BD7B-2208D89829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V1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D56" i="1"/>
  <c r="E56" i="1"/>
  <c r="F56" i="1"/>
  <c r="G56" i="1"/>
  <c r="H56" i="1"/>
  <c r="I56" i="1"/>
  <c r="J56" i="1"/>
  <c r="K56" i="1"/>
  <c r="L56" i="1"/>
  <c r="M56" i="1"/>
  <c r="B56" i="1"/>
</calcChain>
</file>

<file path=xl/sharedStrings.xml><?xml version="1.0" encoding="utf-8"?>
<sst xmlns="http://schemas.openxmlformats.org/spreadsheetml/2006/main" count="145" uniqueCount="58">
  <si>
    <t>STATE</t>
  </si>
  <si>
    <t>ALABAMA</t>
  </si>
  <si>
    <t>ALASKA</t>
  </si>
  <si>
    <t>.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</si>
  <si>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</si>
  <si>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</si>
  <si>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</si>
  <si>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</si>
  <si>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</si>
  <si>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</si>
  <si>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</si>
  <si>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</si>
  <si>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</si>
  <si>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</si>
  <si>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</si>
  <si>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</si>
  <si>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</si>
  <si>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</si>
  <si>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</si>
  <si>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</si>
  <si>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</si>
  <si>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</si>
  <si>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</si>
  <si>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</si>
  <si>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</si>
  <si>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</si>
  <si>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</si>
  <si>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</si>
  <si>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</si>
  <si>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</si>
  <si>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</si>
  <si>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</si>
  <si>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</si>
  <si>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</si>
  <si>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</si>
  <si>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</si>
  <si>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</si>
  <si>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</si>
  <si>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</si>
  <si>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</si>
  <si>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</si>
  <si>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</si>
  <si>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</si>
  <si>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</si>
  <si>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</si>
  <si>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</si>
  <si>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</si>
  <si>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</si>
  <si>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</si>
  <si>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</si>
  <si>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</si>
  <si>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</si>
  <si>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</si>
  <si>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&gt;2029</t>
  </si>
  <si>
    <t>(ACRES BY FISCAL YEAR)</t>
  </si>
  <si>
    <t>1/ Contracts expire September 30.</t>
  </si>
  <si>
    <t>EXPIRING CONSERVATION RESERVE PROGRAM  1/ 2/</t>
  </si>
  <si>
    <t>2/ Includes both general and continuous signup acres.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</si>
</sst>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20" fontId="0" fillId="0" borderId="0" xfId="0" applyNumberFormat="1"/>
    <xf numFmtId="15" fontId="0" fillId="0" borderId="0" xfId="0" applyNumberFormat="1"/>
    <xf numFmtId="0" fontId="0" fillId="0" borderId="0" xfId="0" applyAlignment="1"/>
    <xf numFmtId="3" fontId="0" fillId="0" borderId="0" xfId="0" applyNumberFormat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10" xfId="0" applyBorder="1"/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41" workbookViewId="0">
      <selection activeCell="A59" sqref="A59"/>
    </sheetView>
  </sheetViews>
  <sheetFormatPr defaultRowHeight="15" x14ac:dyDescent="0.25"/>
  <cols>
    <col min="1" max="1" width="18.7109375" customWidth="1"/>
  </cols>
  <sheetData>
    <row r="1" spans="1:13" x14ac:dyDescent="0.25">
      <c r="A1" s="5" t="s">
        <v>56</v>
      </c>
      <c r="B1" s="3"/>
      <c r="C1" s="3"/>
      <c r="K1" s="1"/>
      <c r="M1" s="2"/>
    </row>
    <row r="2" spans="1:13" x14ac:dyDescent="0.25">
      <c r="A2" s="6" t="s">
        <v>54</v>
      </c>
      <c r="K2" s="1"/>
      <c r="M2" s="2"/>
    </row>
    <row r="4" spans="1:13" x14ac:dyDescent="0.25">
      <c r="A4" s="7" t="s">
        <v>0</v>
      </c>
      <c r="B4" s="7">
        <v>2019</v>
      </c>
      <c r="C4" s="7">
        <v>2020</v>
      </c>
      <c r="D4" s="7">
        <v>2021</v>
      </c>
      <c r="E4" s="7">
        <v>2022</v>
      </c>
      <c r="F4" s="7">
        <v>2023</v>
      </c>
      <c r="G4" s="7">
        <v>2024</v>
      </c>
      <c r="H4" s="7">
        <v>2025</v>
      </c>
      <c r="I4" s="7">
        <v>2026</v>
      </c>
      <c r="J4" s="7">
        <v>2027</v>
      </c>
      <c r="K4" s="7">
        <v>2028</v>
      </c>
      <c r="L4" s="7">
        <v>2029</v>
      </c>
      <c r="M4" s="9" t="s">
        <v>53</v>
      </c>
    </row>
    <row r="6" spans="1:13" x14ac:dyDescent="0.25">
      <c r="A6" t="s">
        <v>1</v>
      </c>
      <c r="B6" s="4">
        <v>4190</v>
      </c>
      <c r="C6" s="4">
        <v>49483</v>
      </c>
      <c r="D6" s="4">
        <v>43262</v>
      </c>
      <c r="E6" s="4">
        <v>47194</v>
      </c>
      <c r="F6" s="4">
        <v>20609</v>
      </c>
      <c r="G6" s="4">
        <v>3961</v>
      </c>
      <c r="H6" s="4">
        <v>4228</v>
      </c>
      <c r="I6" s="4">
        <v>5250</v>
      </c>
      <c r="J6" s="4">
        <v>2883</v>
      </c>
      <c r="K6" s="4">
        <v>2797</v>
      </c>
      <c r="L6" s="4">
        <v>2143</v>
      </c>
      <c r="M6" s="4">
        <v>14038</v>
      </c>
    </row>
    <row r="7" spans="1:13" x14ac:dyDescent="0.25">
      <c r="A7" t="s">
        <v>2</v>
      </c>
      <c r="B7" s="4">
        <v>156</v>
      </c>
      <c r="C7" s="4">
        <v>2332</v>
      </c>
      <c r="D7" s="4">
        <v>33</v>
      </c>
      <c r="E7" s="4">
        <v>134</v>
      </c>
      <c r="F7" s="4">
        <v>50</v>
      </c>
      <c r="G7" s="4" t="s">
        <v>3</v>
      </c>
      <c r="H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</row>
    <row r="8" spans="1:13" x14ac:dyDescent="0.25">
      <c r="A8" t="s">
        <v>4</v>
      </c>
      <c r="B8" s="4">
        <v>14386</v>
      </c>
      <c r="C8" s="4">
        <v>26918</v>
      </c>
      <c r="D8" s="4">
        <v>21135</v>
      </c>
      <c r="E8" s="4">
        <v>19402</v>
      </c>
      <c r="F8" s="4">
        <v>19784</v>
      </c>
      <c r="G8" s="4">
        <v>10125</v>
      </c>
      <c r="H8" s="4">
        <v>14333</v>
      </c>
      <c r="I8" s="4">
        <v>13578</v>
      </c>
      <c r="J8" s="4">
        <v>12046</v>
      </c>
      <c r="K8" s="4">
        <v>7289</v>
      </c>
      <c r="L8" s="4">
        <v>8734</v>
      </c>
      <c r="M8" s="4">
        <v>52131</v>
      </c>
    </row>
    <row r="9" spans="1:13" x14ac:dyDescent="0.25">
      <c r="A9" t="s">
        <v>5</v>
      </c>
      <c r="B9" s="4">
        <v>308</v>
      </c>
      <c r="C9" s="4">
        <v>11032</v>
      </c>
      <c r="D9" s="4">
        <v>8573</v>
      </c>
      <c r="E9" s="4">
        <v>16377</v>
      </c>
      <c r="F9" s="4">
        <v>3244</v>
      </c>
      <c r="G9" s="4" t="s">
        <v>3</v>
      </c>
      <c r="H9" s="4" t="s">
        <v>3</v>
      </c>
      <c r="I9" s="4">
        <v>718</v>
      </c>
      <c r="J9" s="4">
        <v>1000</v>
      </c>
      <c r="K9" s="4" t="s">
        <v>3</v>
      </c>
      <c r="L9" s="4" t="s">
        <v>3</v>
      </c>
      <c r="M9" s="4">
        <v>1484</v>
      </c>
    </row>
    <row r="10" spans="1:13" x14ac:dyDescent="0.25">
      <c r="A10" t="s">
        <v>6</v>
      </c>
      <c r="B10" s="4">
        <v>9035</v>
      </c>
      <c r="C10" s="4">
        <v>693053</v>
      </c>
      <c r="D10" s="4">
        <v>297069</v>
      </c>
      <c r="E10" s="4">
        <v>459922</v>
      </c>
      <c r="F10" s="4">
        <v>160032</v>
      </c>
      <c r="G10" s="4">
        <v>8739</v>
      </c>
      <c r="H10" s="4">
        <v>3011</v>
      </c>
      <c r="I10" s="4">
        <v>63210</v>
      </c>
      <c r="J10" s="4">
        <v>18050</v>
      </c>
      <c r="K10" s="4">
        <v>5608</v>
      </c>
      <c r="L10" s="4">
        <v>3520</v>
      </c>
      <c r="M10" s="4">
        <v>117665</v>
      </c>
    </row>
    <row r="11" spans="1:13" x14ac:dyDescent="0.25">
      <c r="A11" t="s">
        <v>7</v>
      </c>
      <c r="B11" s="4">
        <v>3</v>
      </c>
      <c r="C11" s="4" t="s">
        <v>3</v>
      </c>
      <c r="D11" s="4">
        <v>1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  <c r="K11" s="4" t="s">
        <v>3</v>
      </c>
      <c r="L11" s="4" t="s">
        <v>3</v>
      </c>
      <c r="M11" s="4" t="s">
        <v>3</v>
      </c>
    </row>
    <row r="12" spans="1:13" x14ac:dyDescent="0.25">
      <c r="A12" t="s">
        <v>8</v>
      </c>
      <c r="B12" s="4">
        <v>257</v>
      </c>
      <c r="C12" s="4">
        <v>412</v>
      </c>
      <c r="D12" s="4">
        <v>312</v>
      </c>
      <c r="E12" s="4">
        <v>144</v>
      </c>
      <c r="F12" s="4">
        <v>263</v>
      </c>
      <c r="G12" s="4">
        <v>105</v>
      </c>
      <c r="H12" s="4">
        <v>104</v>
      </c>
      <c r="I12" s="4">
        <v>284</v>
      </c>
      <c r="J12" s="4">
        <v>105</v>
      </c>
      <c r="K12" s="4">
        <v>76</v>
      </c>
      <c r="L12" s="4">
        <v>156</v>
      </c>
      <c r="M12" s="4">
        <v>1450</v>
      </c>
    </row>
    <row r="13" spans="1:13" x14ac:dyDescent="0.25">
      <c r="A13" t="s">
        <v>9</v>
      </c>
      <c r="B13" s="4">
        <v>961</v>
      </c>
      <c r="C13" s="4">
        <v>5670</v>
      </c>
      <c r="D13" s="4">
        <v>4329</v>
      </c>
      <c r="E13" s="4">
        <v>6494</v>
      </c>
      <c r="F13" s="4">
        <v>3099</v>
      </c>
      <c r="G13" s="4">
        <v>61</v>
      </c>
      <c r="H13" s="4">
        <v>223</v>
      </c>
      <c r="I13" s="4">
        <v>473</v>
      </c>
      <c r="J13" s="4">
        <v>311</v>
      </c>
      <c r="K13" s="4">
        <v>126</v>
      </c>
      <c r="L13" s="4">
        <v>778</v>
      </c>
      <c r="M13" s="4">
        <v>523</v>
      </c>
    </row>
    <row r="14" spans="1:13" x14ac:dyDescent="0.25">
      <c r="A14" t="s">
        <v>10</v>
      </c>
      <c r="B14" s="4">
        <v>3203</v>
      </c>
      <c r="C14" s="4">
        <v>21572</v>
      </c>
      <c r="D14" s="4">
        <v>26003</v>
      </c>
      <c r="E14" s="4">
        <v>53087</v>
      </c>
      <c r="F14" s="4">
        <v>17899</v>
      </c>
      <c r="G14" s="4">
        <v>12396</v>
      </c>
      <c r="H14" s="4">
        <v>18805</v>
      </c>
      <c r="I14" s="4">
        <v>8535</v>
      </c>
      <c r="J14" s="4">
        <v>4956</v>
      </c>
      <c r="K14" s="4">
        <v>3270</v>
      </c>
      <c r="L14" s="4">
        <v>14055</v>
      </c>
      <c r="M14" s="4">
        <v>26014</v>
      </c>
    </row>
    <row r="15" spans="1:13" x14ac:dyDescent="0.25">
      <c r="A15" t="s">
        <v>11</v>
      </c>
      <c r="B15" s="4" t="s">
        <v>3</v>
      </c>
      <c r="C15" s="4" t="s">
        <v>3</v>
      </c>
      <c r="D15" s="4" t="s">
        <v>3</v>
      </c>
      <c r="E15" s="4" t="s">
        <v>3</v>
      </c>
      <c r="F15" s="4" t="s">
        <v>3</v>
      </c>
      <c r="G15" s="4">
        <v>147</v>
      </c>
      <c r="H15" s="4">
        <v>2</v>
      </c>
      <c r="I15" s="4">
        <v>329</v>
      </c>
      <c r="J15" s="4" t="s">
        <v>3</v>
      </c>
      <c r="K15" s="4">
        <v>273</v>
      </c>
      <c r="L15" s="4">
        <v>225</v>
      </c>
      <c r="M15" s="4">
        <v>286</v>
      </c>
    </row>
    <row r="16" spans="1:13" x14ac:dyDescent="0.25">
      <c r="A16" t="s">
        <v>12</v>
      </c>
      <c r="B16" s="4">
        <v>5122</v>
      </c>
      <c r="C16" s="4">
        <v>114052</v>
      </c>
      <c r="D16" s="4">
        <v>115618</v>
      </c>
      <c r="E16" s="4">
        <v>139833</v>
      </c>
      <c r="F16" s="4">
        <v>50504</v>
      </c>
      <c r="G16" s="4">
        <v>21440</v>
      </c>
      <c r="H16" s="4">
        <v>12767</v>
      </c>
      <c r="I16" s="4">
        <v>20326</v>
      </c>
      <c r="J16" s="4">
        <v>31911</v>
      </c>
      <c r="K16" s="4">
        <v>129</v>
      </c>
      <c r="L16" s="4">
        <v>74</v>
      </c>
      <c r="M16" s="4">
        <v>28564</v>
      </c>
    </row>
    <row r="17" spans="1:13" x14ac:dyDescent="0.25">
      <c r="A17" t="s">
        <v>13</v>
      </c>
      <c r="B17" s="4">
        <v>28506</v>
      </c>
      <c r="C17" s="4">
        <v>138487</v>
      </c>
      <c r="D17" s="4">
        <v>68034</v>
      </c>
      <c r="E17" s="4">
        <v>67322</v>
      </c>
      <c r="F17" s="4">
        <v>95818</v>
      </c>
      <c r="G17" s="4">
        <v>34449</v>
      </c>
      <c r="H17" s="4">
        <v>72083</v>
      </c>
      <c r="I17" s="4">
        <v>123256</v>
      </c>
      <c r="J17" s="4">
        <v>100929</v>
      </c>
      <c r="K17" s="4">
        <v>34901</v>
      </c>
      <c r="L17" s="4">
        <v>30561</v>
      </c>
      <c r="M17" s="4">
        <v>59350</v>
      </c>
    </row>
    <row r="18" spans="1:13" x14ac:dyDescent="0.25">
      <c r="A18" t="s">
        <v>14</v>
      </c>
      <c r="B18" s="4">
        <v>11428</v>
      </c>
      <c r="C18" s="4">
        <v>34426</v>
      </c>
      <c r="D18" s="4">
        <v>18611</v>
      </c>
      <c r="E18" s="4">
        <v>20944</v>
      </c>
      <c r="F18" s="4">
        <v>25098</v>
      </c>
      <c r="G18" s="4">
        <v>9452</v>
      </c>
      <c r="H18" s="4">
        <v>18758</v>
      </c>
      <c r="I18" s="4">
        <v>27926</v>
      </c>
      <c r="J18" s="4">
        <v>20723</v>
      </c>
      <c r="K18" s="4">
        <v>9855</v>
      </c>
      <c r="L18" s="4">
        <v>2479</v>
      </c>
      <c r="M18" s="4">
        <v>19006</v>
      </c>
    </row>
    <row r="19" spans="1:13" x14ac:dyDescent="0.25">
      <c r="A19" t="s">
        <v>15</v>
      </c>
      <c r="B19" s="4">
        <v>88245</v>
      </c>
      <c r="C19" s="4">
        <v>327031</v>
      </c>
      <c r="D19" s="4">
        <v>89573</v>
      </c>
      <c r="E19" s="4">
        <v>119106</v>
      </c>
      <c r="F19" s="4">
        <v>111849</v>
      </c>
      <c r="G19" s="4">
        <v>74975</v>
      </c>
      <c r="H19" s="4">
        <v>155350</v>
      </c>
      <c r="I19" s="4">
        <v>276361</v>
      </c>
      <c r="J19" s="4">
        <v>306491</v>
      </c>
      <c r="K19" s="4">
        <v>34215</v>
      </c>
      <c r="L19" s="4">
        <v>22452</v>
      </c>
      <c r="M19" s="4">
        <v>140211</v>
      </c>
    </row>
    <row r="20" spans="1:13" x14ac:dyDescent="0.25">
      <c r="A20" t="s">
        <v>16</v>
      </c>
      <c r="B20" s="4">
        <v>43407</v>
      </c>
      <c r="C20" s="4">
        <v>522784</v>
      </c>
      <c r="D20" s="4">
        <v>367230</v>
      </c>
      <c r="E20" s="4">
        <v>295558</v>
      </c>
      <c r="F20" s="4">
        <v>132092</v>
      </c>
      <c r="G20" s="4">
        <v>15449</v>
      </c>
      <c r="H20" s="4">
        <v>177986</v>
      </c>
      <c r="I20" s="4">
        <v>118917</v>
      </c>
      <c r="J20" s="4">
        <v>92374</v>
      </c>
      <c r="K20" s="4">
        <v>27526</v>
      </c>
      <c r="L20" s="4">
        <v>12066</v>
      </c>
      <c r="M20" s="4">
        <v>135434</v>
      </c>
    </row>
    <row r="21" spans="1:13" x14ac:dyDescent="0.25">
      <c r="A21" t="s">
        <v>17</v>
      </c>
      <c r="B21" s="4">
        <v>10833</v>
      </c>
      <c r="C21" s="4">
        <v>30315</v>
      </c>
      <c r="D21" s="4">
        <v>12987</v>
      </c>
      <c r="E21" s="4">
        <v>57131</v>
      </c>
      <c r="F21" s="4">
        <v>25621</v>
      </c>
      <c r="G21" s="4">
        <v>7920</v>
      </c>
      <c r="H21" s="4">
        <v>12934</v>
      </c>
      <c r="I21" s="4">
        <v>20283</v>
      </c>
      <c r="J21" s="4">
        <v>17333</v>
      </c>
      <c r="K21" s="4">
        <v>3461</v>
      </c>
      <c r="L21" s="4">
        <v>1166</v>
      </c>
      <c r="M21" s="4">
        <v>8087</v>
      </c>
    </row>
    <row r="22" spans="1:13" x14ac:dyDescent="0.25">
      <c r="A22" t="s">
        <v>18</v>
      </c>
      <c r="B22" s="4">
        <v>8142</v>
      </c>
      <c r="C22" s="4">
        <v>48772</v>
      </c>
      <c r="D22" s="4">
        <v>26434</v>
      </c>
      <c r="E22" s="4">
        <v>13033</v>
      </c>
      <c r="F22" s="4">
        <v>9937</v>
      </c>
      <c r="G22" s="4">
        <v>19742</v>
      </c>
      <c r="H22" s="4">
        <v>20322</v>
      </c>
      <c r="I22" s="4">
        <v>7813</v>
      </c>
      <c r="J22" s="4">
        <v>17685</v>
      </c>
      <c r="K22" s="4">
        <v>12493</v>
      </c>
      <c r="L22" s="4">
        <v>36215</v>
      </c>
      <c r="M22" s="4">
        <v>55042</v>
      </c>
    </row>
    <row r="23" spans="1:13" x14ac:dyDescent="0.25">
      <c r="A23" t="s">
        <v>19</v>
      </c>
      <c r="B23" s="4">
        <v>3</v>
      </c>
      <c r="C23" s="4">
        <v>1418</v>
      </c>
      <c r="D23" s="4">
        <v>1085</v>
      </c>
      <c r="E23" s="4">
        <v>1016</v>
      </c>
      <c r="F23" s="4">
        <v>2065</v>
      </c>
      <c r="G23" s="4">
        <v>1</v>
      </c>
      <c r="H23" s="4">
        <v>10</v>
      </c>
      <c r="I23" s="4">
        <v>25</v>
      </c>
      <c r="J23" s="4">
        <v>2</v>
      </c>
      <c r="K23" s="4">
        <v>15</v>
      </c>
      <c r="L23" s="4" t="s">
        <v>3</v>
      </c>
      <c r="M23" s="4" t="s">
        <v>3</v>
      </c>
    </row>
    <row r="24" spans="1:13" x14ac:dyDescent="0.25">
      <c r="A24" t="s">
        <v>20</v>
      </c>
      <c r="B24" s="4">
        <v>3285</v>
      </c>
      <c r="C24" s="4">
        <v>4528</v>
      </c>
      <c r="D24" s="4">
        <v>3128</v>
      </c>
      <c r="E24" s="4">
        <v>4720</v>
      </c>
      <c r="F24" s="4">
        <v>4402</v>
      </c>
      <c r="G24" s="4">
        <v>3685</v>
      </c>
      <c r="H24" s="4">
        <v>3606</v>
      </c>
      <c r="I24" s="4">
        <v>3224</v>
      </c>
      <c r="J24" s="4">
        <v>5376</v>
      </c>
      <c r="K24" s="4">
        <v>3149</v>
      </c>
      <c r="L24" s="4">
        <v>1083</v>
      </c>
      <c r="M24" s="4">
        <v>10264</v>
      </c>
    </row>
    <row r="25" spans="1:13" x14ac:dyDescent="0.25">
      <c r="A25" t="s">
        <v>21</v>
      </c>
      <c r="B25" s="4">
        <v>10</v>
      </c>
      <c r="C25" s="4" t="s">
        <v>3</v>
      </c>
      <c r="D25" s="4" t="s">
        <v>3</v>
      </c>
      <c r="E25" s="4" t="s">
        <v>3</v>
      </c>
      <c r="F25" s="4" t="s">
        <v>3</v>
      </c>
      <c r="G25" s="4" t="s">
        <v>3</v>
      </c>
      <c r="H25" s="4" t="s">
        <v>3</v>
      </c>
      <c r="I25" s="4" t="s">
        <v>3</v>
      </c>
      <c r="J25" s="4" t="s">
        <v>3</v>
      </c>
      <c r="K25" s="4" t="s">
        <v>3</v>
      </c>
      <c r="L25" s="4">
        <v>10</v>
      </c>
      <c r="M25" s="4" t="s">
        <v>3</v>
      </c>
    </row>
    <row r="26" spans="1:13" x14ac:dyDescent="0.25">
      <c r="A26" t="s">
        <v>22</v>
      </c>
      <c r="B26" s="4">
        <v>5565</v>
      </c>
      <c r="C26" s="4">
        <v>20798</v>
      </c>
      <c r="D26" s="4">
        <v>9127</v>
      </c>
      <c r="E26" s="4">
        <v>9521</v>
      </c>
      <c r="F26" s="4">
        <v>13116</v>
      </c>
      <c r="G26" s="4">
        <v>4230</v>
      </c>
      <c r="H26" s="4">
        <v>4344</v>
      </c>
      <c r="I26" s="4">
        <v>12538</v>
      </c>
      <c r="J26" s="4">
        <v>7196</v>
      </c>
      <c r="K26" s="4">
        <v>7846</v>
      </c>
      <c r="L26" s="4">
        <v>2904</v>
      </c>
      <c r="M26" s="4">
        <v>23945</v>
      </c>
    </row>
    <row r="27" spans="1:13" x14ac:dyDescent="0.25">
      <c r="A27" t="s">
        <v>23</v>
      </c>
      <c r="B27" s="4">
        <v>81925</v>
      </c>
      <c r="C27" s="4">
        <v>165058</v>
      </c>
      <c r="D27" s="4">
        <v>61751</v>
      </c>
      <c r="E27" s="4">
        <v>105113</v>
      </c>
      <c r="F27" s="4">
        <v>66191</v>
      </c>
      <c r="G27" s="4">
        <v>42834</v>
      </c>
      <c r="H27" s="4">
        <v>55481</v>
      </c>
      <c r="I27" s="4">
        <v>83517</v>
      </c>
      <c r="J27" s="4">
        <v>95541</v>
      </c>
      <c r="K27" s="4">
        <v>62049</v>
      </c>
      <c r="L27" s="4">
        <v>46042</v>
      </c>
      <c r="M27" s="4">
        <v>193081</v>
      </c>
    </row>
    <row r="28" spans="1:13" x14ac:dyDescent="0.25">
      <c r="A28" t="s">
        <v>24</v>
      </c>
      <c r="B28" s="4">
        <v>17564</v>
      </c>
      <c r="C28" s="4">
        <v>106981</v>
      </c>
      <c r="D28" s="4">
        <v>77390</v>
      </c>
      <c r="E28" s="4">
        <v>99716</v>
      </c>
      <c r="F28" s="4">
        <v>40460</v>
      </c>
      <c r="G28" s="4">
        <v>14434</v>
      </c>
      <c r="H28" s="4">
        <v>25485</v>
      </c>
      <c r="I28" s="4">
        <v>34396</v>
      </c>
      <c r="J28" s="4">
        <v>28154</v>
      </c>
      <c r="K28" s="4">
        <v>15100</v>
      </c>
      <c r="L28" s="4">
        <v>19377</v>
      </c>
      <c r="M28" s="4">
        <v>118779</v>
      </c>
    </row>
    <row r="29" spans="1:13" x14ac:dyDescent="0.25">
      <c r="A29" t="s">
        <v>25</v>
      </c>
      <c r="B29" s="4">
        <v>13298</v>
      </c>
      <c r="C29" s="4">
        <v>136351</v>
      </c>
      <c r="D29" s="4">
        <v>131876</v>
      </c>
      <c r="E29" s="4">
        <v>233486</v>
      </c>
      <c r="F29" s="4">
        <v>112594</v>
      </c>
      <c r="G29" s="4">
        <v>23614</v>
      </c>
      <c r="H29" s="4">
        <v>31159</v>
      </c>
      <c r="I29" s="4">
        <v>71526</v>
      </c>
      <c r="J29" s="4">
        <v>38745</v>
      </c>
      <c r="K29" s="4">
        <v>9320</v>
      </c>
      <c r="L29" s="4">
        <v>3441</v>
      </c>
      <c r="M29" s="4">
        <v>33130</v>
      </c>
    </row>
    <row r="30" spans="1:13" x14ac:dyDescent="0.25">
      <c r="A30" t="s">
        <v>26</v>
      </c>
      <c r="B30" s="4">
        <v>37077</v>
      </c>
      <c r="C30" s="4">
        <v>331734</v>
      </c>
      <c r="D30" s="4">
        <v>137623</v>
      </c>
      <c r="E30" s="4">
        <v>190037</v>
      </c>
      <c r="F30" s="4">
        <v>126155</v>
      </c>
      <c r="G30" s="4">
        <v>3893</v>
      </c>
      <c r="H30" s="4">
        <v>10109</v>
      </c>
      <c r="I30" s="4">
        <v>28229</v>
      </c>
      <c r="J30" s="4">
        <v>94224</v>
      </c>
      <c r="K30" s="4">
        <v>12599</v>
      </c>
      <c r="L30" s="4">
        <v>2248</v>
      </c>
      <c r="M30" s="4">
        <v>86012</v>
      </c>
    </row>
    <row r="31" spans="1:13" x14ac:dyDescent="0.25">
      <c r="A31" t="s">
        <v>27</v>
      </c>
      <c r="B31" s="4">
        <v>18017</v>
      </c>
      <c r="C31" s="4">
        <v>194990</v>
      </c>
      <c r="D31" s="4">
        <v>95755</v>
      </c>
      <c r="E31" s="4">
        <v>80829</v>
      </c>
      <c r="F31" s="4">
        <v>51459</v>
      </c>
      <c r="G31" s="4">
        <v>17890</v>
      </c>
      <c r="H31" s="4">
        <v>59196</v>
      </c>
      <c r="I31" s="4">
        <v>73405</v>
      </c>
      <c r="J31" s="4">
        <v>72253</v>
      </c>
      <c r="K31" s="4">
        <v>19710</v>
      </c>
      <c r="L31" s="4">
        <v>3525</v>
      </c>
      <c r="M31" s="4">
        <v>377115</v>
      </c>
    </row>
    <row r="32" spans="1:13" x14ac:dyDescent="0.25">
      <c r="A32" t="s">
        <v>28</v>
      </c>
      <c r="B32" s="4" t="s">
        <v>3</v>
      </c>
      <c r="C32" s="4" t="s">
        <v>3</v>
      </c>
      <c r="D32" s="4">
        <v>146</v>
      </c>
      <c r="E32" s="4" t="s">
        <v>3</v>
      </c>
      <c r="F32" s="4" t="s">
        <v>3</v>
      </c>
      <c r="G32" s="4" t="s">
        <v>3</v>
      </c>
      <c r="H32" s="4" t="s">
        <v>3</v>
      </c>
      <c r="I32" s="4" t="s">
        <v>3</v>
      </c>
      <c r="J32" s="4" t="s">
        <v>3</v>
      </c>
      <c r="K32" s="4" t="s">
        <v>3</v>
      </c>
      <c r="L32" s="4" t="s">
        <v>3</v>
      </c>
      <c r="M32" s="4" t="s">
        <v>3</v>
      </c>
    </row>
    <row r="33" spans="1:13" x14ac:dyDescent="0.25">
      <c r="A33" t="s">
        <v>29</v>
      </c>
      <c r="B33" s="4" t="s">
        <v>3</v>
      </c>
      <c r="C33" s="4">
        <v>4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4" t="s">
        <v>3</v>
      </c>
      <c r="K33" s="4" t="s">
        <v>3</v>
      </c>
      <c r="L33" s="4" t="s">
        <v>3</v>
      </c>
      <c r="M33" s="4" t="s">
        <v>3</v>
      </c>
    </row>
    <row r="34" spans="1:13" x14ac:dyDescent="0.25">
      <c r="A34" t="s">
        <v>30</v>
      </c>
      <c r="B34" s="4">
        <v>117</v>
      </c>
      <c r="C34" s="4">
        <v>261</v>
      </c>
      <c r="D34" s="4">
        <v>170</v>
      </c>
      <c r="E34" s="4">
        <v>328</v>
      </c>
      <c r="F34" s="4">
        <v>140</v>
      </c>
      <c r="G34" s="4">
        <v>55</v>
      </c>
      <c r="H34" s="4">
        <v>184</v>
      </c>
      <c r="I34" s="4">
        <v>139</v>
      </c>
      <c r="J34" s="4">
        <v>207</v>
      </c>
      <c r="K34" s="4">
        <v>74</v>
      </c>
      <c r="L34" s="4">
        <v>19</v>
      </c>
      <c r="M34" s="4">
        <v>252</v>
      </c>
    </row>
    <row r="35" spans="1:13" x14ac:dyDescent="0.25">
      <c r="A35" t="s">
        <v>31</v>
      </c>
      <c r="B35" s="4">
        <v>2243</v>
      </c>
      <c r="C35" s="4">
        <v>19547</v>
      </c>
      <c r="D35" s="4">
        <v>113892</v>
      </c>
      <c r="E35" s="4">
        <v>125211</v>
      </c>
      <c r="F35" s="4">
        <v>28020</v>
      </c>
      <c r="G35" s="4">
        <v>3806</v>
      </c>
      <c r="H35" s="4">
        <v>6241</v>
      </c>
      <c r="I35" s="4">
        <v>14229</v>
      </c>
      <c r="J35" s="4">
        <v>19366</v>
      </c>
      <c r="K35" s="4" t="s">
        <v>3</v>
      </c>
      <c r="L35" s="4" t="s">
        <v>3</v>
      </c>
      <c r="M35" s="4">
        <v>94636</v>
      </c>
    </row>
    <row r="36" spans="1:13" x14ac:dyDescent="0.25">
      <c r="A36" t="s">
        <v>32</v>
      </c>
      <c r="B36" s="4">
        <v>3845</v>
      </c>
      <c r="C36" s="4">
        <v>4905</v>
      </c>
      <c r="D36" s="4">
        <v>2366</v>
      </c>
      <c r="E36" s="4">
        <v>2701</v>
      </c>
      <c r="F36" s="4">
        <v>1621</v>
      </c>
      <c r="G36" s="4">
        <v>612</v>
      </c>
      <c r="H36" s="4">
        <v>810</v>
      </c>
      <c r="I36" s="4">
        <v>1385</v>
      </c>
      <c r="J36" s="4">
        <v>1398</v>
      </c>
      <c r="K36" s="4">
        <v>610</v>
      </c>
      <c r="L36" s="4">
        <v>191</v>
      </c>
      <c r="M36" s="4">
        <v>4124</v>
      </c>
    </row>
    <row r="37" spans="1:13" x14ac:dyDescent="0.25">
      <c r="A37" t="s">
        <v>33</v>
      </c>
      <c r="B37" s="4">
        <v>4304</v>
      </c>
      <c r="C37" s="4">
        <v>14310</v>
      </c>
      <c r="D37" s="4">
        <v>9450</v>
      </c>
      <c r="E37" s="4">
        <v>8143</v>
      </c>
      <c r="F37" s="4">
        <v>4157</v>
      </c>
      <c r="G37" s="4">
        <v>1285</v>
      </c>
      <c r="H37" s="4">
        <v>2043</v>
      </c>
      <c r="I37" s="4">
        <v>2478</v>
      </c>
      <c r="J37" s="4">
        <v>769</v>
      </c>
      <c r="K37" s="4">
        <v>576</v>
      </c>
      <c r="L37" s="4">
        <v>444</v>
      </c>
      <c r="M37" s="4">
        <v>2335</v>
      </c>
    </row>
    <row r="38" spans="1:13" x14ac:dyDescent="0.25">
      <c r="A38" t="s">
        <v>34</v>
      </c>
      <c r="B38" s="4">
        <v>34905</v>
      </c>
      <c r="C38" s="4">
        <v>205867</v>
      </c>
      <c r="D38" s="4">
        <v>132970</v>
      </c>
      <c r="E38" s="4">
        <v>373636</v>
      </c>
      <c r="F38" s="4">
        <v>104724</v>
      </c>
      <c r="G38" s="4">
        <v>37864</v>
      </c>
      <c r="H38" s="4">
        <v>61048</v>
      </c>
      <c r="I38" s="4">
        <v>57357</v>
      </c>
      <c r="J38" s="4">
        <v>110294</v>
      </c>
      <c r="K38" s="4">
        <v>36290</v>
      </c>
      <c r="L38" s="4">
        <v>26470</v>
      </c>
      <c r="M38" s="4">
        <v>113690</v>
      </c>
    </row>
    <row r="39" spans="1:13" x14ac:dyDescent="0.25">
      <c r="A39" t="s">
        <v>35</v>
      </c>
      <c r="B39" s="4">
        <v>13082</v>
      </c>
      <c r="C39" s="4">
        <v>49714</v>
      </c>
      <c r="D39" s="4">
        <v>26569</v>
      </c>
      <c r="E39" s="4">
        <v>23432</v>
      </c>
      <c r="F39" s="4">
        <v>20726</v>
      </c>
      <c r="G39" s="4">
        <v>8502</v>
      </c>
      <c r="H39" s="4">
        <v>14268</v>
      </c>
      <c r="I39" s="4">
        <v>16256</v>
      </c>
      <c r="J39" s="4">
        <v>19533</v>
      </c>
      <c r="K39" s="4">
        <v>8956</v>
      </c>
      <c r="L39" s="4">
        <v>4408</v>
      </c>
      <c r="M39" s="4">
        <v>36848</v>
      </c>
    </row>
    <row r="40" spans="1:13" x14ac:dyDescent="0.25">
      <c r="A40" t="s">
        <v>36</v>
      </c>
      <c r="B40" s="4">
        <v>2801</v>
      </c>
      <c r="C40" s="4">
        <v>221812</v>
      </c>
      <c r="D40" s="4">
        <v>151542</v>
      </c>
      <c r="E40" s="4">
        <v>154974</v>
      </c>
      <c r="F40" s="4">
        <v>50783</v>
      </c>
      <c r="G40" s="4">
        <v>1543</v>
      </c>
      <c r="H40" s="4">
        <v>1969</v>
      </c>
      <c r="I40" s="4">
        <v>16485</v>
      </c>
      <c r="J40" s="4">
        <v>2112</v>
      </c>
      <c r="K40" s="4">
        <v>739</v>
      </c>
      <c r="L40" s="4">
        <v>67</v>
      </c>
      <c r="M40" s="4">
        <v>36881</v>
      </c>
    </row>
    <row r="41" spans="1:13" x14ac:dyDescent="0.25">
      <c r="A41" t="s">
        <v>37</v>
      </c>
      <c r="B41" s="4">
        <v>5462</v>
      </c>
      <c r="C41" s="4">
        <v>91515</v>
      </c>
      <c r="D41" s="4">
        <v>85323</v>
      </c>
      <c r="E41" s="4">
        <v>82117</v>
      </c>
      <c r="F41" s="4">
        <v>57944</v>
      </c>
      <c r="G41" s="4">
        <v>1644</v>
      </c>
      <c r="H41" s="4">
        <v>3150</v>
      </c>
      <c r="I41" s="4">
        <v>40151</v>
      </c>
      <c r="J41" s="4">
        <v>26751</v>
      </c>
      <c r="K41" s="4">
        <v>5211</v>
      </c>
      <c r="L41" s="4">
        <v>733</v>
      </c>
      <c r="M41" s="4">
        <v>41806</v>
      </c>
    </row>
    <row r="42" spans="1:13" x14ac:dyDescent="0.25">
      <c r="A42" t="s">
        <v>38</v>
      </c>
      <c r="B42" s="4">
        <v>25474</v>
      </c>
      <c r="C42" s="4">
        <v>16011</v>
      </c>
      <c r="D42" s="4">
        <v>12388</v>
      </c>
      <c r="E42" s="4">
        <v>19387</v>
      </c>
      <c r="F42" s="4">
        <v>6094</v>
      </c>
      <c r="G42" s="4">
        <v>6363</v>
      </c>
      <c r="H42" s="4">
        <v>6214</v>
      </c>
      <c r="I42" s="4">
        <v>5480</v>
      </c>
      <c r="J42" s="4">
        <v>8776</v>
      </c>
      <c r="K42" s="4">
        <v>8035</v>
      </c>
      <c r="L42" s="4">
        <v>1062</v>
      </c>
      <c r="M42" s="4">
        <v>11829</v>
      </c>
    </row>
    <row r="43" spans="1:13" x14ac:dyDescent="0.25">
      <c r="A43" t="s">
        <v>39</v>
      </c>
      <c r="B43" s="4">
        <v>20</v>
      </c>
      <c r="C43" s="4" t="s">
        <v>3</v>
      </c>
      <c r="D43" s="4" t="s">
        <v>3</v>
      </c>
      <c r="E43" s="4" t="s">
        <v>3</v>
      </c>
      <c r="F43" s="4">
        <v>60</v>
      </c>
      <c r="G43" s="4">
        <v>435</v>
      </c>
      <c r="H43" s="4" t="s">
        <v>3</v>
      </c>
      <c r="I43" s="4" t="s">
        <v>3</v>
      </c>
      <c r="J43" s="4" t="s">
        <v>3</v>
      </c>
      <c r="K43" s="4" t="s">
        <v>3</v>
      </c>
      <c r="L43" s="4" t="s">
        <v>3</v>
      </c>
      <c r="M43" s="4" t="s">
        <v>3</v>
      </c>
    </row>
    <row r="44" spans="1:13" x14ac:dyDescent="0.25">
      <c r="A44" t="s">
        <v>40</v>
      </c>
      <c r="B44" s="4" t="s">
        <v>3</v>
      </c>
      <c r="C44" s="4" t="s">
        <v>3</v>
      </c>
      <c r="D44" s="4" t="s">
        <v>3</v>
      </c>
      <c r="E44" s="4" t="s">
        <v>3</v>
      </c>
      <c r="F44" s="4" t="s">
        <v>3</v>
      </c>
      <c r="G44" s="4">
        <v>28</v>
      </c>
      <c r="H44" s="4" t="s">
        <v>3</v>
      </c>
      <c r="I44" s="4" t="s">
        <v>3</v>
      </c>
      <c r="J44" s="4" t="s">
        <v>3</v>
      </c>
      <c r="K44" s="4" t="s">
        <v>3</v>
      </c>
      <c r="L44" s="4" t="s">
        <v>3</v>
      </c>
      <c r="M44" s="4" t="s">
        <v>3</v>
      </c>
    </row>
    <row r="45" spans="1:13" x14ac:dyDescent="0.25">
      <c r="A45" t="s">
        <v>41</v>
      </c>
      <c r="B45" s="4">
        <v>1533</v>
      </c>
      <c r="C45" s="4">
        <v>14926</v>
      </c>
      <c r="D45" s="4">
        <v>6677</v>
      </c>
      <c r="E45" s="4">
        <v>12300</v>
      </c>
      <c r="F45" s="4">
        <v>4572</v>
      </c>
      <c r="G45" s="4">
        <v>2070</v>
      </c>
      <c r="H45" s="4">
        <v>3980</v>
      </c>
      <c r="I45" s="4">
        <v>1600</v>
      </c>
      <c r="J45" s="4">
        <v>2657</v>
      </c>
      <c r="K45" s="4">
        <v>2459</v>
      </c>
      <c r="L45" s="4">
        <v>1210</v>
      </c>
      <c r="M45" s="4">
        <v>4362</v>
      </c>
    </row>
    <row r="46" spans="1:13" x14ac:dyDescent="0.25">
      <c r="A46" t="s">
        <v>42</v>
      </c>
      <c r="B46" s="4">
        <v>52310</v>
      </c>
      <c r="C46" s="4">
        <v>189062</v>
      </c>
      <c r="D46" s="4">
        <v>110934</v>
      </c>
      <c r="E46" s="4">
        <v>138100</v>
      </c>
      <c r="F46" s="4">
        <v>78449</v>
      </c>
      <c r="G46" s="4">
        <v>55653</v>
      </c>
      <c r="H46" s="4">
        <v>71386</v>
      </c>
      <c r="I46" s="4">
        <v>81535</v>
      </c>
      <c r="J46" s="4">
        <v>109595</v>
      </c>
      <c r="K46" s="4">
        <v>39601</v>
      </c>
      <c r="L46" s="4">
        <v>24034</v>
      </c>
      <c r="M46" s="4">
        <v>192311</v>
      </c>
    </row>
    <row r="47" spans="1:13" x14ac:dyDescent="0.25">
      <c r="A47" t="s">
        <v>43</v>
      </c>
      <c r="B47" s="4">
        <v>2860</v>
      </c>
      <c r="C47" s="4">
        <v>29446</v>
      </c>
      <c r="D47" s="4">
        <v>20622</v>
      </c>
      <c r="E47" s="4">
        <v>15364</v>
      </c>
      <c r="F47" s="4">
        <v>23178</v>
      </c>
      <c r="G47" s="4">
        <v>1995</v>
      </c>
      <c r="H47" s="4">
        <v>4639</v>
      </c>
      <c r="I47" s="4">
        <v>14730</v>
      </c>
      <c r="J47" s="4">
        <v>7271</v>
      </c>
      <c r="K47" s="4">
        <v>1210</v>
      </c>
      <c r="L47" s="4">
        <v>461</v>
      </c>
      <c r="M47" s="4">
        <v>6487</v>
      </c>
    </row>
    <row r="48" spans="1:13" x14ac:dyDescent="0.25">
      <c r="A48" t="s">
        <v>44</v>
      </c>
      <c r="B48" s="4">
        <v>24567</v>
      </c>
      <c r="C48" s="4">
        <v>906139</v>
      </c>
      <c r="D48" s="4">
        <v>542440</v>
      </c>
      <c r="E48" s="4">
        <v>718992</v>
      </c>
      <c r="F48" s="4">
        <v>298607</v>
      </c>
      <c r="G48" s="4">
        <v>23863</v>
      </c>
      <c r="H48" s="4">
        <v>56064</v>
      </c>
      <c r="I48" s="4">
        <v>91386</v>
      </c>
      <c r="J48" s="4">
        <v>32517</v>
      </c>
      <c r="K48" s="4">
        <v>2447</v>
      </c>
      <c r="L48" s="4">
        <v>7105</v>
      </c>
      <c r="M48" s="4">
        <v>107456</v>
      </c>
    </row>
    <row r="49" spans="1:13" x14ac:dyDescent="0.25">
      <c r="A49" t="s">
        <v>45</v>
      </c>
      <c r="B49" s="4" t="s">
        <v>3</v>
      </c>
      <c r="C49" s="4">
        <v>102410</v>
      </c>
      <c r="D49" s="4">
        <v>27064</v>
      </c>
      <c r="E49" s="4">
        <v>23955</v>
      </c>
      <c r="F49" s="4">
        <v>5984</v>
      </c>
      <c r="G49" s="4">
        <v>195</v>
      </c>
      <c r="H49" s="4" t="s">
        <v>3</v>
      </c>
      <c r="I49" s="4">
        <v>1060</v>
      </c>
      <c r="J49" s="4" t="s">
        <v>3</v>
      </c>
      <c r="K49" s="4">
        <v>6</v>
      </c>
      <c r="L49" s="4" t="s">
        <v>3</v>
      </c>
      <c r="M49" s="4">
        <v>894</v>
      </c>
    </row>
    <row r="50" spans="1:13" x14ac:dyDescent="0.25">
      <c r="A50" t="s">
        <v>46</v>
      </c>
      <c r="B50" s="4">
        <v>155</v>
      </c>
      <c r="C50" s="4">
        <v>101</v>
      </c>
      <c r="D50" s="4">
        <v>268</v>
      </c>
      <c r="E50" s="4">
        <v>320</v>
      </c>
      <c r="F50" s="4">
        <v>205</v>
      </c>
      <c r="G50" s="4">
        <v>256</v>
      </c>
      <c r="H50" s="4">
        <v>154</v>
      </c>
      <c r="I50" s="4">
        <v>86</v>
      </c>
      <c r="J50" s="4">
        <v>67</v>
      </c>
      <c r="K50" s="4">
        <v>74</v>
      </c>
      <c r="L50" s="4">
        <v>64</v>
      </c>
      <c r="M50" s="4">
        <v>664</v>
      </c>
    </row>
    <row r="51" spans="1:13" x14ac:dyDescent="0.25">
      <c r="A51" t="s">
        <v>47</v>
      </c>
      <c r="B51" s="4">
        <v>1922</v>
      </c>
      <c r="C51" s="4">
        <v>5151</v>
      </c>
      <c r="D51" s="4">
        <v>3831</v>
      </c>
      <c r="E51" s="4">
        <v>4745</v>
      </c>
      <c r="F51" s="4">
        <v>2815</v>
      </c>
      <c r="G51" s="4">
        <v>1041</v>
      </c>
      <c r="H51" s="4">
        <v>2571</v>
      </c>
      <c r="I51" s="4">
        <v>3132</v>
      </c>
      <c r="J51" s="4">
        <v>1081</v>
      </c>
      <c r="K51" s="4">
        <v>909</v>
      </c>
      <c r="L51" s="4">
        <v>238</v>
      </c>
      <c r="M51" s="4">
        <v>7295</v>
      </c>
    </row>
    <row r="52" spans="1:13" x14ac:dyDescent="0.25">
      <c r="A52" t="s">
        <v>48</v>
      </c>
      <c r="B52" s="4">
        <v>13892</v>
      </c>
      <c r="C52" s="4">
        <v>371975</v>
      </c>
      <c r="D52" s="4">
        <v>95011</v>
      </c>
      <c r="E52" s="4">
        <v>213714</v>
      </c>
      <c r="F52" s="4">
        <v>194203</v>
      </c>
      <c r="G52" s="4">
        <v>9278</v>
      </c>
      <c r="H52" s="4">
        <v>31581</v>
      </c>
      <c r="I52" s="4">
        <v>168308</v>
      </c>
      <c r="J52" s="4">
        <v>31720</v>
      </c>
      <c r="K52" s="4">
        <v>3647</v>
      </c>
      <c r="L52" s="4">
        <v>5376</v>
      </c>
      <c r="M52" s="4">
        <v>52982</v>
      </c>
    </row>
    <row r="53" spans="1:13" x14ac:dyDescent="0.25">
      <c r="A53" t="s">
        <v>49</v>
      </c>
      <c r="B53" s="4">
        <v>358</v>
      </c>
      <c r="C53" s="4">
        <v>760</v>
      </c>
      <c r="D53" s="4">
        <v>836</v>
      </c>
      <c r="E53" s="4">
        <v>658</v>
      </c>
      <c r="F53" s="4">
        <v>300</v>
      </c>
      <c r="G53" s="4">
        <v>461</v>
      </c>
      <c r="H53" s="4">
        <v>338</v>
      </c>
      <c r="I53" s="4">
        <v>555</v>
      </c>
      <c r="J53" s="4">
        <v>186</v>
      </c>
      <c r="K53" s="4">
        <v>306</v>
      </c>
      <c r="L53" s="4">
        <v>144</v>
      </c>
      <c r="M53" s="4">
        <v>2898</v>
      </c>
    </row>
    <row r="54" spans="1:13" x14ac:dyDescent="0.25">
      <c r="A54" t="s">
        <v>50</v>
      </c>
      <c r="B54" s="4">
        <v>7404</v>
      </c>
      <c r="C54" s="4">
        <v>40342</v>
      </c>
      <c r="D54" s="4">
        <v>18191</v>
      </c>
      <c r="E54" s="4">
        <v>17743</v>
      </c>
      <c r="F54" s="4">
        <v>19743</v>
      </c>
      <c r="G54" s="4">
        <v>6930</v>
      </c>
      <c r="H54" s="4">
        <v>12240</v>
      </c>
      <c r="I54" s="4">
        <v>20261</v>
      </c>
      <c r="J54" s="4">
        <v>18355</v>
      </c>
      <c r="K54" s="4">
        <v>6527</v>
      </c>
      <c r="L54" s="4">
        <v>2398</v>
      </c>
      <c r="M54" s="4">
        <v>35133</v>
      </c>
    </row>
    <row r="55" spans="1:13" x14ac:dyDescent="0.25">
      <c r="A55" t="s">
        <v>51</v>
      </c>
      <c r="B55" s="4">
        <v>917</v>
      </c>
      <c r="C55" s="4">
        <v>89130</v>
      </c>
      <c r="D55" s="4">
        <v>32678</v>
      </c>
      <c r="E55" s="4">
        <v>41956</v>
      </c>
      <c r="F55" s="4">
        <v>8128</v>
      </c>
      <c r="G55" s="4">
        <v>151</v>
      </c>
      <c r="H55" s="4">
        <v>179</v>
      </c>
      <c r="I55" s="4">
        <v>10116</v>
      </c>
      <c r="J55" s="4">
        <v>436</v>
      </c>
      <c r="K55" s="4">
        <v>253</v>
      </c>
      <c r="L55" s="4" t="s">
        <v>3</v>
      </c>
      <c r="M55" s="4">
        <v>22637</v>
      </c>
    </row>
    <row r="56" spans="1:13" x14ac:dyDescent="0.25">
      <c r="A56" s="7" t="s">
        <v>52</v>
      </c>
      <c r="B56" s="8">
        <f>SUM(B6:B55)</f>
        <v>603097</v>
      </c>
      <c r="C56" s="8">
        <f t="shared" ref="C56:M56" si="0">SUM(C6:C55)</f>
        <v>5361585</v>
      </c>
      <c r="D56" s="8">
        <f t="shared" si="0"/>
        <v>3010307</v>
      </c>
      <c r="E56" s="8">
        <f t="shared" si="0"/>
        <v>4017895</v>
      </c>
      <c r="F56" s="8">
        <f t="shared" si="0"/>
        <v>2002794</v>
      </c>
      <c r="G56" s="8">
        <f t="shared" si="0"/>
        <v>493572</v>
      </c>
      <c r="H56" s="8">
        <f t="shared" si="0"/>
        <v>979355</v>
      </c>
      <c r="I56" s="8">
        <f t="shared" si="0"/>
        <v>1540848</v>
      </c>
      <c r="J56" s="8">
        <f t="shared" si="0"/>
        <v>1361379</v>
      </c>
      <c r="K56" s="8">
        <f t="shared" si="0"/>
        <v>389737</v>
      </c>
      <c r="L56" s="8">
        <f t="shared" si="0"/>
        <v>287678</v>
      </c>
      <c r="M56" s="8">
        <f t="shared" si="0"/>
        <v>2277131</v>
      </c>
    </row>
    <row r="58" spans="1:13" x14ac:dyDescent="0.25">
      <c r="A58" t="s">
        <v>55</v>
      </c>
    </row>
    <row r="59" spans="1:13" x14ac:dyDescent="0.25">
      <c r="A59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Barbarika, Alexander - FPAC-BC, Washington, DC</dc:creator>
  <cp:lastModifiedBy>Barbarika, Alexander - FPAC-BC, Washington, DC</cp:lastModifiedBy>
  <dcterms:created xsi:type="dcterms:W3CDTF">2020-08-25T13:53:56Z</dcterms:created>
  <dcterms:modified xsi:type="dcterms:W3CDTF">2020-10-13T18:19:51Z</dcterms:modified>
</cp:coreProperties>
</file>