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75" yWindow="630" windowWidth="18435" windowHeight="6405" activeTab="0"/>
  </bookViews>
  <sheets>
    <sheet name="pivot" sheetId="1" r:id="rId1"/>
    <sheet name="LFP_CCC_Weekly_Reporting-201407" sheetId="2" state="hidden" r:id="rId2"/>
  </sheets>
  <definedNames>
    <definedName name="_xlnm.Print_Area" localSheetId="0">'pivot'!$A$1:$I$52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<sst xmlns="http://schemas.openxmlformats.org/spreadsheetml/2006/main" count="205" uniqueCount="52">
  <si>
    <t>Program Name</t>
  </si>
  <si>
    <t>State Name</t>
  </si>
  <si>
    <t>Payment Request Count</t>
  </si>
  <si>
    <t>Payment Request Amount</t>
  </si>
  <si>
    <t>Outlay Offset / Withheld Count</t>
  </si>
  <si>
    <t>Outlay Offset / Withheld Amount</t>
  </si>
  <si>
    <t>Outlay Count</t>
  </si>
  <si>
    <t>Outlay Amount</t>
  </si>
  <si>
    <t>2012 LFP CCC</t>
  </si>
  <si>
    <t>Alabama</t>
  </si>
  <si>
    <t>Arizona</t>
  </si>
  <si>
    <t>Arkansas</t>
  </si>
  <si>
    <t>California</t>
  </si>
  <si>
    <t>Colorado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</si>
  <si>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</si>
  <si>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</si>
  <si>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</si>
  <si>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</si>
  <si>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</si>
  <si>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</si>
  <si>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</si>
  <si>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</si>
  <si>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</si>
  <si>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Minnesota</t>
  </si>
  <si>
    <t>Mississippi</t>
  </si>
  <si>
    <t>Missouri</t>
  </si>
  <si>
    <t>Montana</t>
  </si>
  <si>
    <t>Nebraska</t>
  </si>
  <si>
    <t>Nevada</t>
  </si>
  <si>
    <t>New Mexico</t>
  </si>
  <si>
    <t>North Dakota</t>
  </si>
  <si>
    <t>Oklahoma</t>
  </si>
  <si>
    <t>Oregon</t>
  </si>
  <si>
    <t>South Carolina</t>
  </si>
  <si>
    <t>South Dakota</t>
  </si>
  <si>
    <t>Tennessee</t>
  </si>
  <si>
    <t>Texas</t>
  </si>
  <si>
    <t>Utah</t>
  </si>
  <si>
    <t>Wisconsin</t>
  </si>
  <si>
    <t>Wyoming</t>
  </si>
  <si>
    <t>Total</t>
  </si>
  <si>
    <t>2013 LFP CCC</t>
  </si>
  <si>
    <t>2014 LFP CCC</t>
  </si>
  <si>
    <t>Grand Total</t>
  </si>
  <si>
    <t>Data</t>
  </si>
  <si>
    <t>Total Payment Count</t>
  </si>
  <si>
    <t>Payment Count</t>
  </si>
  <si>
    <t>Total $</t>
  </si>
  <si>
    <t>$</t>
  </si>
  <si>
    <t>Grazing losses due to drought</t>
  </si>
  <si>
    <t>Louisiana</t>
  </si>
  <si>
    <t>Livestock Forage Disaster Program (LFP) Payments as of July 1,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</si>
</sst>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</numFmts>
  <fonts count="36">
    <font>
      <sz val="8"/>
      <name val="Microsoft Sans Serif"/>
      <family val="0"/>
    </font>
    <font>
      <sz val="11"/>
      <color indexed="8"/>
      <name val="Calibri"/>
      <family val="2"/>
    </font>
    <font>
      <b/>
      <sz val="8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2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19" fillId="0" borderId="0" xfId="55" applyProtection="1">
      <alignment/>
      <protection locked="0"/>
    </xf>
    <xf numFmtId="3" fontId="19" fillId="0" borderId="0" xfId="55" applyNumberFormat="1" applyProtection="1">
      <alignment/>
      <protection locked="0"/>
    </xf>
    <xf numFmtId="164" fontId="19" fillId="0" borderId="0" xfId="55" applyNumberForma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border>
        <left style="thin"/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bottom style="thin"/>
      </border>
    </dxf>
    <dxf>
      <alignment wrapText="1" readingOrder="0"/>
      <border/>
    </dxf>
    <dxf>
      <border>
        <bottom style="thin"/>
      </border>
    </dxf>
    <dxf>
      <alignment horizontal="center" readingOrder="0"/>
      <border/>
    </dxf>
    <dxf>
      <border>
        <right style="thin"/>
      </border>
    </dxf>
    <dxf>
      <border>
        <left/>
        <right/>
        <top/>
        <bottom/>
      </border>
    </dxf>
    <dxf>
      <border>
        <left style="thin"/>
        <top style="thin"/>
        <bottom style="thin"/>
      </border>
    </dxf>
    <dxf>
      <alignment horizontal="right" readingOrder="0"/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00" sheet="LFP_CCC_Weekly_Reporting-201407"/>
  </cacheSource>
  <cacheFields count="8">
    <cacheField name="Program Name">
      <sharedItems containsBlank="1" containsMixedTypes="0" count="5">
        <s v="2012 LFP CCC"/>
        <s v="2013 LFP CCC"/>
        <s v="2014 LFP CCC"/>
        <s v="Total"/>
        <m/>
      </sharedItems>
    </cacheField>
    <cacheField name="State Name">
      <sharedItems containsBlank="1" containsMixedTypes="0" count="35">
        <s v="Alabama"/>
        <s v="Arizona"/>
        <s v="Arkansas"/>
        <s v="California"/>
        <s v="Colorado"/>
        <s v="Florida"/>
        <s v="Georgia"/>
        <s v="Hawaii"/>
        <s v="Idaho"/>
        <s v="Illinois"/>
        <s v="Indiana"/>
        <s v="Iowa"/>
        <s v="Kansas"/>
        <s v="Kentucky"/>
        <s v="Louisiana"/>
        <s v="Minnesota"/>
        <s v="Mississippi"/>
        <s v="Missouri"/>
        <s v="Montana"/>
        <s v="Nebraska"/>
        <s v="Nevada"/>
        <s v="New Mexico"/>
        <s v="North Dakota"/>
        <s v="Oklahoma"/>
        <s v="Oregon"/>
        <s v="South Carolina"/>
        <s v="South Dakota"/>
        <s v="Tennessee"/>
        <s v="Texas"/>
        <s v="Utah"/>
        <s v="Wisconsin"/>
        <s v="Wyoming"/>
        <s v="Total"/>
        <m/>
        <s v="Ohio"/>
      </sharedItems>
    </cacheField>
    <cacheField name="Payment Request Count">
      <sharedItems containsMixedTypes="1" containsNumber="1" containsInteger="1"/>
    </cacheField>
    <cacheField name="Payment Request Amount">
      <sharedItems containsMixedTypes="1" containsNumber="1" containsInteger="1"/>
    </cacheField>
    <cacheField name="Outlay Offset / Withheld Count">
      <sharedItems containsMixedTypes="1" containsNumber="1" containsInteger="1"/>
    </cacheField>
    <cacheField name="Outlay Offset / Withheld Amount">
      <sharedItems containsMixedTypes="1" containsNumber="1"/>
    </cacheField>
    <cacheField name="Outlay Count">
      <sharedItems containsMixedTypes="1" containsNumber="1" containsInteger="1"/>
    </cacheField>
    <cacheField name="Outlay Amoun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38" firstHeaderRow="1" firstDataRow="3" firstDataCol="1"/>
  <pivotFields count="8"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axis="axisRow" compact="0" outline="0" subtotalTop="0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32"/>
        <item x="29"/>
        <item x="30"/>
        <item x="31"/>
        <item x="33"/>
        <item m="1" x="34"/>
        <item x="14"/>
        <item t="default"/>
      </items>
    </pivotField>
    <pivotField compact="0" outline="0" subtotalTop="0" showAll="0" numFmtId="3"/>
    <pivotField compact="0" outline="0" subtotalTop="0" showAll="0" numFmtId="164"/>
    <pivotField compact="0" outline="0" subtotalTop="0" showAll="0"/>
    <pivotField compact="0" outline="0" subtotalTop="0" showAll="0"/>
    <pivotField dataField="1" compact="0" outline="0" subtotalTop="0" showAll="0" numFmtId="3"/>
    <pivotField dataField="1" compact="0" outline="0" subtotalTop="0" showAll="0" numFmtId="164"/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4"/>
    </i>
    <i t="grand">
      <x/>
    </i>
  </rowItems>
  <colFields count="2">
    <field x="0"/>
    <field x="-2"/>
  </colFields>
  <col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colItems>
  <dataFields count="2">
    <dataField name="Payment Count" fld="6" baseField="1" baseItem="0" numFmtId="3"/>
    <dataField name="$" fld="7" baseField="1" baseItem="0" numFmtId="3"/>
  </dataFields>
  <formats count="38">
    <format dxfId="0">
      <pivotArea outline="0" fieldPosition="0" dataOnly="0" labelOnly="1">
        <references count="2">
          <reference field="4294967294" count="1">
            <x v="0"/>
          </reference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2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grandRow="1" labelOnly="1"/>
    </format>
    <format dxfId="3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2">
          <reference field="0" count="2">
            <x v="0"/>
            <x v="1"/>
          </reference>
          <reference field="1" count="0"/>
        </references>
      </pivotArea>
    </format>
    <format dxfId="2">
      <pivotArea outline="0" fieldPosition="0" dataOnly="0" labelOnly="1">
        <references count="1">
          <reference field="0" count="2">
            <x v="0"/>
            <x v="1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4">
      <pivotArea outline="0" fieldPosition="0">
        <references count="2">
          <reference field="0" count="3">
            <x v="0"/>
            <x v="1"/>
            <x v="2"/>
          </reference>
          <reference field="1" count="0"/>
        </references>
      </pivotArea>
    </format>
    <format dxfId="4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6">
      <pivotArea outline="0" fieldPosition="0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6">
      <pivotArea outline="0" fieldPosition="0" dataOnly="0" labelOnly="1">
        <references count="1">
          <reference field="0" count="1">
            <x v="0"/>
          </reference>
        </references>
      </pivotArea>
    </format>
    <format dxfId="6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7">
      <pivotArea outline="0" fieldPosition="0" dataOnly="0" labelOnly="1" offset="A256">
        <references count="1">
          <reference field="0" count="1">
            <x v="0"/>
          </reference>
        </references>
      </pivotArea>
    </format>
    <format dxfId="8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1"/>
          </reference>
        </references>
      </pivotArea>
    </format>
    <format dxfId="9">
      <pivotArea outline="0" fieldPosition="0" dataOnly="0" labelOnly="1">
        <references count="1">
          <reference field="0" count="1">
            <x v="2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2" sqref="E12"/>
    </sheetView>
  </sheetViews>
  <sheetFormatPr defaultColWidth="9.33203125" defaultRowHeight="10.5"/>
  <cols>
    <col min="1" max="1" width="15.33203125" style="0" customWidth="1"/>
    <col min="2" max="2" width="18.66015625" style="0" customWidth="1"/>
    <col min="3" max="7" width="18.66015625" style="0" bestFit="1" customWidth="1"/>
    <col min="8" max="8" width="15.5" style="0" customWidth="1"/>
    <col min="9" max="9" width="14.33203125" style="0" customWidth="1"/>
    <col min="10" max="10" width="21.83203125" style="0" customWidth="1"/>
    <col min="11" max="11" width="12.5" style="0" customWidth="1"/>
  </cols>
  <sheetData>
    <row r="1" ht="10.5">
      <c r="B1" s="12" t="s">
        <v>51</v>
      </c>
    </row>
    <row r="2" ht="10.5">
      <c r="B2" s="12" t="s">
        <v>49</v>
      </c>
    </row>
    <row r="3" spans="2:3" ht="10.5">
      <c r="B3" s="2" t="s">
        <v>0</v>
      </c>
      <c r="C3" s="2" t="s">
        <v>44</v>
      </c>
    </row>
    <row r="4" spans="2:9" ht="21">
      <c r="B4" s="15" t="s">
        <v>8</v>
      </c>
      <c r="C4" s="19"/>
      <c r="D4" s="16" t="s">
        <v>41</v>
      </c>
      <c r="E4" s="19"/>
      <c r="F4" s="16" t="s">
        <v>42</v>
      </c>
      <c r="G4" s="19"/>
      <c r="H4" s="11" t="s">
        <v>45</v>
      </c>
      <c r="I4" s="11" t="s">
        <v>47</v>
      </c>
    </row>
    <row r="5" spans="1:9" ht="10.5">
      <c r="A5" s="2" t="s">
        <v>1</v>
      </c>
      <c r="B5" s="13" t="s">
        <v>46</v>
      </c>
      <c r="C5" s="17" t="s">
        <v>48</v>
      </c>
      <c r="D5" s="18" t="s">
        <v>46</v>
      </c>
      <c r="E5" s="17" t="s">
        <v>48</v>
      </c>
      <c r="F5" s="18" t="s">
        <v>46</v>
      </c>
      <c r="G5" s="17" t="s">
        <v>48</v>
      </c>
      <c r="H5" s="14"/>
      <c r="I5" s="14"/>
    </row>
    <row r="6" spans="1:9" ht="10.5">
      <c r="A6" s="3" t="s">
        <v>9</v>
      </c>
      <c r="B6" s="6">
        <v>2196</v>
      </c>
      <c r="C6" s="7">
        <v>22533262</v>
      </c>
      <c r="D6" s="6">
        <v>83</v>
      </c>
      <c r="E6" s="7">
        <v>867671</v>
      </c>
      <c r="F6" s="6"/>
      <c r="G6" s="7"/>
      <c r="H6" s="6">
        <v>2279</v>
      </c>
      <c r="I6" s="7">
        <v>23400933</v>
      </c>
    </row>
    <row r="7" spans="1:9" ht="10.5">
      <c r="A7" s="5" t="s">
        <v>10</v>
      </c>
      <c r="B7" s="6">
        <v>509</v>
      </c>
      <c r="C7" s="7">
        <v>2098017.96</v>
      </c>
      <c r="D7" s="6">
        <v>505</v>
      </c>
      <c r="E7" s="7">
        <v>2695928.4699999997</v>
      </c>
      <c r="F7" s="6">
        <v>509</v>
      </c>
      <c r="G7" s="7">
        <v>1682604.72</v>
      </c>
      <c r="H7" s="6">
        <v>1523</v>
      </c>
      <c r="I7" s="7">
        <v>6476551.149999999</v>
      </c>
    </row>
    <row r="8" spans="1:9" ht="10.5">
      <c r="A8" s="5" t="s">
        <v>11</v>
      </c>
      <c r="B8" s="6">
        <v>5638</v>
      </c>
      <c r="C8" s="7">
        <v>74836485.37</v>
      </c>
      <c r="D8" s="6">
        <v>550</v>
      </c>
      <c r="E8" s="7">
        <v>5044641.59</v>
      </c>
      <c r="F8" s="6"/>
      <c r="G8" s="7"/>
      <c r="H8" s="6">
        <v>6188</v>
      </c>
      <c r="I8" s="7">
        <v>79881126.96000001</v>
      </c>
    </row>
    <row r="9" spans="1:9" ht="10.5">
      <c r="A9" s="5" t="s">
        <v>12</v>
      </c>
      <c r="B9" s="6">
        <v>308</v>
      </c>
      <c r="C9" s="7">
        <v>3448246</v>
      </c>
      <c r="D9" s="6">
        <v>878</v>
      </c>
      <c r="E9" s="7">
        <v>16022451.01</v>
      </c>
      <c r="F9" s="6">
        <v>915</v>
      </c>
      <c r="G9" s="7">
        <v>22989191.740000002</v>
      </c>
      <c r="H9" s="6">
        <v>2101</v>
      </c>
      <c r="I9" s="7">
        <v>42459888.75</v>
      </c>
    </row>
    <row r="10" spans="1:9" ht="10.5">
      <c r="A10" s="5" t="s">
        <v>13</v>
      </c>
      <c r="B10" s="6">
        <v>569</v>
      </c>
      <c r="C10" s="7">
        <v>11253168</v>
      </c>
      <c r="D10" s="6">
        <v>563</v>
      </c>
      <c r="E10" s="7">
        <v>11544279</v>
      </c>
      <c r="F10" s="6">
        <v>1</v>
      </c>
      <c r="G10" s="7">
        <v>15020</v>
      </c>
      <c r="H10" s="6">
        <v>1133</v>
      </c>
      <c r="I10" s="7">
        <v>22812467</v>
      </c>
    </row>
    <row r="11" spans="1:9" ht="10.5">
      <c r="A11" s="5" t="s">
        <v>14</v>
      </c>
      <c r="B11" s="6">
        <v>888</v>
      </c>
      <c r="C11" s="7">
        <v>12384640</v>
      </c>
      <c r="D11" s="6">
        <v>62</v>
      </c>
      <c r="E11" s="7">
        <v>502121</v>
      </c>
      <c r="F11" s="6"/>
      <c r="G11" s="7"/>
      <c r="H11" s="6">
        <v>950</v>
      </c>
      <c r="I11" s="7">
        <v>12886761</v>
      </c>
    </row>
    <row r="12" spans="1:9" ht="10.5">
      <c r="A12" s="5" t="s">
        <v>15</v>
      </c>
      <c r="B12" s="6">
        <v>2821</v>
      </c>
      <c r="C12" s="7">
        <v>29813264.68</v>
      </c>
      <c r="D12" s="6">
        <v>215</v>
      </c>
      <c r="E12" s="7">
        <v>1518761</v>
      </c>
      <c r="F12" s="6"/>
      <c r="G12" s="7"/>
      <c r="H12" s="6">
        <v>3036</v>
      </c>
      <c r="I12" s="7">
        <v>31332025.68</v>
      </c>
    </row>
    <row r="13" spans="1:9" ht="10.5">
      <c r="A13" s="5" t="s">
        <v>16</v>
      </c>
      <c r="B13" s="6">
        <v>84</v>
      </c>
      <c r="C13" s="7">
        <v>1966491</v>
      </c>
      <c r="D13" s="6">
        <v>68</v>
      </c>
      <c r="E13" s="7">
        <v>1567560</v>
      </c>
      <c r="F13" s="6">
        <v>69</v>
      </c>
      <c r="G13" s="7">
        <v>1483092</v>
      </c>
      <c r="H13" s="6">
        <v>221</v>
      </c>
      <c r="I13" s="7">
        <v>5017143</v>
      </c>
    </row>
    <row r="14" spans="1:9" ht="10.5">
      <c r="A14" s="5" t="s">
        <v>17</v>
      </c>
      <c r="B14" s="6">
        <v>1</v>
      </c>
      <c r="C14" s="7">
        <v>20356</v>
      </c>
      <c r="D14" s="6">
        <v>38</v>
      </c>
      <c r="E14" s="7">
        <v>137230</v>
      </c>
      <c r="F14" s="6">
        <v>1</v>
      </c>
      <c r="G14" s="7">
        <v>3784</v>
      </c>
      <c r="H14" s="6">
        <v>40</v>
      </c>
      <c r="I14" s="7">
        <v>161370</v>
      </c>
    </row>
    <row r="15" spans="1:9" ht="10.5">
      <c r="A15" s="5" t="s">
        <v>18</v>
      </c>
      <c r="B15" s="6">
        <v>348</v>
      </c>
      <c r="C15" s="7">
        <v>1068278</v>
      </c>
      <c r="D15" s="6"/>
      <c r="E15" s="7"/>
      <c r="F15" s="6"/>
      <c r="G15" s="7"/>
      <c r="H15" s="6">
        <v>348</v>
      </c>
      <c r="I15" s="7">
        <v>1068278</v>
      </c>
    </row>
    <row r="16" spans="1:9" ht="10.5">
      <c r="A16" s="5" t="s">
        <v>19</v>
      </c>
      <c r="B16" s="6">
        <v>1540</v>
      </c>
      <c r="C16" s="7">
        <v>7555934</v>
      </c>
      <c r="D16" s="6"/>
      <c r="E16" s="7"/>
      <c r="F16" s="6"/>
      <c r="G16" s="7"/>
      <c r="H16" s="6">
        <v>1540</v>
      </c>
      <c r="I16" s="7">
        <v>7555934</v>
      </c>
    </row>
    <row r="17" spans="1:9" ht="10.5">
      <c r="A17" s="5" t="s">
        <v>20</v>
      </c>
      <c r="B17" s="6">
        <v>2669</v>
      </c>
      <c r="C17" s="7">
        <v>12629244.129999999</v>
      </c>
      <c r="D17" s="6">
        <v>985</v>
      </c>
      <c r="E17" s="7">
        <v>1454385.79</v>
      </c>
      <c r="F17" s="6"/>
      <c r="G17" s="7"/>
      <c r="H17" s="6">
        <v>3654</v>
      </c>
      <c r="I17" s="7">
        <v>14083629.919999998</v>
      </c>
    </row>
    <row r="18" spans="1:9" ht="10.5">
      <c r="A18" s="5" t="s">
        <v>21</v>
      </c>
      <c r="B18" s="6">
        <v>3754</v>
      </c>
      <c r="C18" s="7">
        <v>38341422.89</v>
      </c>
      <c r="D18" s="6">
        <v>2009</v>
      </c>
      <c r="E18" s="7">
        <v>18820731.29</v>
      </c>
      <c r="F18" s="6">
        <v>792</v>
      </c>
      <c r="G18" s="7">
        <v>6900177</v>
      </c>
      <c r="H18" s="6">
        <v>6555</v>
      </c>
      <c r="I18" s="7">
        <v>64062331.18</v>
      </c>
    </row>
    <row r="19" spans="1:9" ht="10.5">
      <c r="A19" s="5" t="s">
        <v>22</v>
      </c>
      <c r="B19" s="6">
        <v>1572</v>
      </c>
      <c r="C19" s="7">
        <v>8143055.29</v>
      </c>
      <c r="D19" s="6"/>
      <c r="E19" s="7"/>
      <c r="F19" s="6"/>
      <c r="G19" s="7"/>
      <c r="H19" s="6">
        <v>1572</v>
      </c>
      <c r="I19" s="7">
        <v>8143055.29</v>
      </c>
    </row>
    <row r="20" spans="1:9" ht="10.5">
      <c r="A20" s="5" t="s">
        <v>23</v>
      </c>
      <c r="B20" s="6">
        <v>922</v>
      </c>
      <c r="C20" s="7">
        <v>3540039.46</v>
      </c>
      <c r="D20" s="6"/>
      <c r="E20" s="7"/>
      <c r="F20" s="6"/>
      <c r="G20" s="7"/>
      <c r="H20" s="6">
        <v>922</v>
      </c>
      <c r="I20" s="7">
        <v>3540039.46</v>
      </c>
    </row>
    <row r="21" spans="1:9" ht="10.5">
      <c r="A21" s="5" t="s">
        <v>24</v>
      </c>
      <c r="B21" s="6">
        <v>430</v>
      </c>
      <c r="C21" s="7">
        <v>2848460</v>
      </c>
      <c r="D21" s="6"/>
      <c r="E21" s="7"/>
      <c r="F21" s="6"/>
      <c r="G21" s="7"/>
      <c r="H21" s="6">
        <v>430</v>
      </c>
      <c r="I21" s="7">
        <v>2848460</v>
      </c>
    </row>
    <row r="22" spans="1:9" ht="10.5">
      <c r="A22" s="5" t="s">
        <v>25</v>
      </c>
      <c r="B22" s="6">
        <v>12353</v>
      </c>
      <c r="C22" s="7">
        <v>111666677.53</v>
      </c>
      <c r="D22" s="6">
        <v>2921</v>
      </c>
      <c r="E22" s="7">
        <v>5926634</v>
      </c>
      <c r="F22" s="6"/>
      <c r="G22" s="7"/>
      <c r="H22" s="6">
        <v>15274</v>
      </c>
      <c r="I22" s="7">
        <v>117593311.53</v>
      </c>
    </row>
    <row r="23" spans="1:9" ht="10.5">
      <c r="A23" s="5" t="s">
        <v>26</v>
      </c>
      <c r="B23" s="6">
        <v>277</v>
      </c>
      <c r="C23" s="7">
        <v>3414145</v>
      </c>
      <c r="D23" s="6">
        <v>116</v>
      </c>
      <c r="E23" s="7">
        <v>1515489</v>
      </c>
      <c r="F23" s="6"/>
      <c r="G23" s="7"/>
      <c r="H23" s="6">
        <v>393</v>
      </c>
      <c r="I23" s="7">
        <v>4929634</v>
      </c>
    </row>
    <row r="24" spans="1:9" ht="10.5">
      <c r="A24" s="5" t="s">
        <v>27</v>
      </c>
      <c r="B24" s="6">
        <v>3669</v>
      </c>
      <c r="C24" s="7">
        <v>40346450.67</v>
      </c>
      <c r="D24" s="6">
        <v>2629</v>
      </c>
      <c r="E24" s="7">
        <v>28024751</v>
      </c>
      <c r="F24" s="6">
        <v>17</v>
      </c>
      <c r="G24" s="7">
        <v>98760</v>
      </c>
      <c r="H24" s="6">
        <v>6315</v>
      </c>
      <c r="I24" s="7">
        <v>68469961.67</v>
      </c>
    </row>
    <row r="25" spans="1:9" ht="10.5">
      <c r="A25" s="5" t="s">
        <v>28</v>
      </c>
      <c r="B25" s="6">
        <v>75</v>
      </c>
      <c r="C25" s="7">
        <v>4387670</v>
      </c>
      <c r="D25" s="6">
        <v>71</v>
      </c>
      <c r="E25" s="7">
        <v>4704242</v>
      </c>
      <c r="F25" s="6">
        <v>67</v>
      </c>
      <c r="G25" s="7">
        <v>4222194</v>
      </c>
      <c r="H25" s="6">
        <v>213</v>
      </c>
      <c r="I25" s="7">
        <v>13314106</v>
      </c>
    </row>
    <row r="26" spans="1:9" ht="10.5">
      <c r="A26" s="5" t="s">
        <v>29</v>
      </c>
      <c r="B26" s="6">
        <v>1187</v>
      </c>
      <c r="C26" s="7">
        <v>19251594.63</v>
      </c>
      <c r="D26" s="6">
        <v>1206</v>
      </c>
      <c r="E26" s="7">
        <v>28573923.3</v>
      </c>
      <c r="F26" s="6">
        <v>1168</v>
      </c>
      <c r="G26" s="7">
        <v>18973652.13</v>
      </c>
      <c r="H26" s="6">
        <v>3561</v>
      </c>
      <c r="I26" s="7">
        <v>66799170.06</v>
      </c>
    </row>
    <row r="27" spans="1:9" ht="10.5">
      <c r="A27" s="5" t="s">
        <v>30</v>
      </c>
      <c r="B27" s="6">
        <v>377</v>
      </c>
      <c r="C27" s="7">
        <v>1415664</v>
      </c>
      <c r="D27" s="6">
        <v>20</v>
      </c>
      <c r="E27" s="7">
        <v>235298</v>
      </c>
      <c r="F27" s="6"/>
      <c r="G27" s="7"/>
      <c r="H27" s="6">
        <v>397</v>
      </c>
      <c r="I27" s="7">
        <v>1650962</v>
      </c>
    </row>
    <row r="28" spans="1:9" ht="10.5">
      <c r="A28" s="5" t="s">
        <v>31</v>
      </c>
      <c r="B28" s="6">
        <v>6267</v>
      </c>
      <c r="C28" s="7">
        <v>96490059.10999998</v>
      </c>
      <c r="D28" s="6">
        <v>6214</v>
      </c>
      <c r="E28" s="7">
        <v>95626206.16000001</v>
      </c>
      <c r="F28" s="6">
        <v>3414</v>
      </c>
      <c r="G28" s="7">
        <v>46213882.160000004</v>
      </c>
      <c r="H28" s="6">
        <v>15895</v>
      </c>
      <c r="I28" s="7">
        <v>238330147.42999998</v>
      </c>
    </row>
    <row r="29" spans="1:9" ht="10.5">
      <c r="A29" s="5" t="s">
        <v>32</v>
      </c>
      <c r="B29" s="6">
        <v>29</v>
      </c>
      <c r="C29" s="7">
        <v>985229</v>
      </c>
      <c r="D29" s="6">
        <v>47</v>
      </c>
      <c r="E29" s="7">
        <v>1429528</v>
      </c>
      <c r="F29" s="6">
        <v>9</v>
      </c>
      <c r="G29" s="7">
        <v>177816</v>
      </c>
      <c r="H29" s="6">
        <v>85</v>
      </c>
      <c r="I29" s="7">
        <v>2592573</v>
      </c>
    </row>
    <row r="30" spans="1:9" ht="10.5">
      <c r="A30" s="5" t="s">
        <v>33</v>
      </c>
      <c r="B30" s="6">
        <v>438</v>
      </c>
      <c r="C30" s="7">
        <v>4010676</v>
      </c>
      <c r="D30" s="6">
        <v>3</v>
      </c>
      <c r="E30" s="7">
        <v>11623</v>
      </c>
      <c r="F30" s="6"/>
      <c r="G30" s="7"/>
      <c r="H30" s="6">
        <v>441</v>
      </c>
      <c r="I30" s="7">
        <v>4022299</v>
      </c>
    </row>
    <row r="31" spans="1:9" ht="10.5">
      <c r="A31" s="5" t="s">
        <v>34</v>
      </c>
      <c r="B31" s="6">
        <v>4862</v>
      </c>
      <c r="C31" s="7">
        <v>65565736.5</v>
      </c>
      <c r="D31" s="6">
        <v>2247</v>
      </c>
      <c r="E31" s="7">
        <v>35263398</v>
      </c>
      <c r="F31" s="6"/>
      <c r="G31" s="7"/>
      <c r="H31" s="6">
        <v>7109</v>
      </c>
      <c r="I31" s="7">
        <v>100829134.5</v>
      </c>
    </row>
    <row r="32" spans="1:9" ht="10.5">
      <c r="A32" s="5" t="s">
        <v>35</v>
      </c>
      <c r="B32" s="6">
        <v>800</v>
      </c>
      <c r="C32" s="7">
        <v>4311934</v>
      </c>
      <c r="D32" s="6"/>
      <c r="E32" s="7"/>
      <c r="F32" s="6"/>
      <c r="G32" s="7"/>
      <c r="H32" s="6">
        <v>800</v>
      </c>
      <c r="I32" s="7">
        <v>4311934</v>
      </c>
    </row>
    <row r="33" spans="1:9" ht="10.5">
      <c r="A33" s="5" t="s">
        <v>36</v>
      </c>
      <c r="B33" s="6">
        <v>5227</v>
      </c>
      <c r="C33" s="7">
        <v>53298219.11000001</v>
      </c>
      <c r="D33" s="6">
        <v>5295</v>
      </c>
      <c r="E33" s="7">
        <v>55083134.83</v>
      </c>
      <c r="F33" s="6">
        <v>3631</v>
      </c>
      <c r="G33" s="7">
        <v>33900640.769999996</v>
      </c>
      <c r="H33" s="6">
        <v>14153</v>
      </c>
      <c r="I33" s="7">
        <v>142281994.70999998</v>
      </c>
    </row>
    <row r="34" spans="1:9" ht="10.5">
      <c r="A34" s="5" t="s">
        <v>37</v>
      </c>
      <c r="B34" s="6">
        <v>273</v>
      </c>
      <c r="C34" s="7">
        <v>5403840</v>
      </c>
      <c r="D34" s="6">
        <v>276</v>
      </c>
      <c r="E34" s="7">
        <v>4859522</v>
      </c>
      <c r="F34" s="6">
        <v>46</v>
      </c>
      <c r="G34" s="7">
        <v>156722</v>
      </c>
      <c r="H34" s="6">
        <v>595</v>
      </c>
      <c r="I34" s="7">
        <v>10420084</v>
      </c>
    </row>
    <row r="35" spans="1:9" ht="10.5">
      <c r="A35" s="5" t="s">
        <v>38</v>
      </c>
      <c r="B35" s="6">
        <v>404</v>
      </c>
      <c r="C35" s="7">
        <v>1322408</v>
      </c>
      <c r="D35" s="6"/>
      <c r="E35" s="7"/>
      <c r="F35" s="6"/>
      <c r="G35" s="7"/>
      <c r="H35" s="6">
        <v>404</v>
      </c>
      <c r="I35" s="7">
        <v>1322408</v>
      </c>
    </row>
    <row r="36" spans="1:9" ht="10.5">
      <c r="A36" s="5" t="s">
        <v>39</v>
      </c>
      <c r="B36" s="6">
        <v>406</v>
      </c>
      <c r="C36" s="7">
        <v>14252971.73</v>
      </c>
      <c r="D36" s="6">
        <v>403</v>
      </c>
      <c r="E36" s="7">
        <v>14267702.91</v>
      </c>
      <c r="F36" s="6"/>
      <c r="G36" s="7"/>
      <c r="H36" s="6">
        <v>809</v>
      </c>
      <c r="I36" s="7">
        <v>28520674.64</v>
      </c>
    </row>
    <row r="37" spans="1:9" ht="10.5">
      <c r="A37" s="4" t="s">
        <v>50</v>
      </c>
      <c r="B37" s="8">
        <v>74</v>
      </c>
      <c r="C37" s="9">
        <v>289619</v>
      </c>
      <c r="D37" s="8">
        <v>85</v>
      </c>
      <c r="E37" s="9">
        <v>1131065</v>
      </c>
      <c r="F37" s="8"/>
      <c r="G37" s="9"/>
      <c r="H37" s="6">
        <v>159</v>
      </c>
      <c r="I37" s="7">
        <v>1420684</v>
      </c>
    </row>
    <row r="38" spans="1:9" ht="10.5">
      <c r="A38" s="10" t="s">
        <v>43</v>
      </c>
      <c r="B38" s="8">
        <v>60967</v>
      </c>
      <c r="C38" s="9">
        <v>658893259.0600001</v>
      </c>
      <c r="D38" s="8">
        <v>27489</v>
      </c>
      <c r="E38" s="8">
        <v>336828277.35</v>
      </c>
      <c r="F38" s="8">
        <v>10639</v>
      </c>
      <c r="G38" s="9">
        <v>136817536.51999998</v>
      </c>
      <c r="H38" s="8">
        <v>99095</v>
      </c>
      <c r="I38" s="9">
        <v>1132539072.93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C19" sqref="C19"/>
    </sheetView>
  </sheetViews>
  <sheetFormatPr defaultColWidth="9.33203125" defaultRowHeight="10.5"/>
  <cols>
    <col min="1" max="1" width="23.5" style="1" customWidth="1"/>
    <col min="2" max="2" width="13.5" style="1" bestFit="1" customWidth="1"/>
    <col min="3" max="3" width="9.16015625" style="1" customWidth="1"/>
    <col min="4" max="4" width="23.5" style="1" bestFit="1" customWidth="1"/>
    <col min="5" max="5" width="26.5" style="1" bestFit="1" customWidth="1"/>
    <col min="6" max="6" width="28" style="1" bestFit="1" customWidth="1"/>
    <col min="7" max="7" width="11.66015625" style="1" bestFit="1" customWidth="1"/>
    <col min="8" max="8" width="13.5" style="1" bestFit="1" customWidth="1"/>
  </cols>
  <sheetData>
    <row r="1" spans="1:8" ht="1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pans="1:8" ht="15">
      <c r="A2" s="20" t="s">
        <v>8</v>
      </c>
      <c r="B2" s="20" t="s">
        <v>9</v>
      </c>
      <c r="C2" s="21">
        <v>2263</v>
      </c>
      <c r="D2" s="22">
        <v>23095874</v>
      </c>
      <c r="E2" s="21">
        <v>2</v>
      </c>
      <c r="F2" s="22">
        <v>11137</v>
      </c>
      <c r="G2" s="21">
        <v>2196</v>
      </c>
      <c r="H2" s="22">
        <v>22533262</v>
      </c>
    </row>
    <row r="3" spans="1:8" ht="15">
      <c r="A3" s="20" t="s">
        <v>8</v>
      </c>
      <c r="B3" s="20" t="s">
        <v>10</v>
      </c>
      <c r="C3" s="21">
        <v>521</v>
      </c>
      <c r="D3" s="22">
        <v>2121445</v>
      </c>
      <c r="E3" s="21">
        <v>25</v>
      </c>
      <c r="F3" s="22">
        <v>4594.04</v>
      </c>
      <c r="G3" s="21">
        <v>509</v>
      </c>
      <c r="H3" s="22">
        <v>2098017.96</v>
      </c>
    </row>
    <row r="4" spans="1:8" ht="15">
      <c r="A4" s="20" t="s">
        <v>8</v>
      </c>
      <c r="B4" s="20" t="s">
        <v>11</v>
      </c>
      <c r="C4" s="21">
        <v>5695</v>
      </c>
      <c r="D4" s="22">
        <v>75565236</v>
      </c>
      <c r="E4" s="21">
        <v>11</v>
      </c>
      <c r="F4" s="22">
        <v>54808.630000000005</v>
      </c>
      <c r="G4" s="21">
        <v>5638</v>
      </c>
      <c r="H4" s="22">
        <v>74836485.37</v>
      </c>
    </row>
    <row r="5" spans="1:8" ht="15">
      <c r="A5" s="20" t="s">
        <v>8</v>
      </c>
      <c r="B5" s="20" t="s">
        <v>12</v>
      </c>
      <c r="C5" s="21">
        <v>319</v>
      </c>
      <c r="D5" s="22">
        <v>3509327</v>
      </c>
      <c r="E5" s="21">
        <v>3</v>
      </c>
      <c r="F5" s="22">
        <v>12880</v>
      </c>
      <c r="G5" s="21">
        <v>308</v>
      </c>
      <c r="H5" s="22">
        <v>3448246</v>
      </c>
    </row>
    <row r="6" spans="1:8" ht="15">
      <c r="A6" s="20" t="s">
        <v>8</v>
      </c>
      <c r="B6" s="20" t="s">
        <v>13</v>
      </c>
      <c r="C6" s="21">
        <v>608</v>
      </c>
      <c r="D6" s="22">
        <v>12287840</v>
      </c>
      <c r="E6" s="21">
        <v>1</v>
      </c>
      <c r="F6" s="22">
        <v>674</v>
      </c>
      <c r="G6" s="21">
        <v>569</v>
      </c>
      <c r="H6" s="22">
        <v>11253168</v>
      </c>
    </row>
    <row r="7" spans="1:8" ht="15">
      <c r="A7" s="20" t="s">
        <v>8</v>
      </c>
      <c r="B7" s="20" t="s">
        <v>14</v>
      </c>
      <c r="C7" s="21">
        <v>916</v>
      </c>
      <c r="D7" s="22">
        <v>12877464</v>
      </c>
      <c r="E7" s="20"/>
      <c r="F7" s="20"/>
      <c r="G7" s="21">
        <v>888</v>
      </c>
      <c r="H7" s="22">
        <v>12384640</v>
      </c>
    </row>
    <row r="8" spans="1:8" ht="15">
      <c r="A8" s="20" t="s">
        <v>8</v>
      </c>
      <c r="B8" s="20" t="s">
        <v>15</v>
      </c>
      <c r="C8" s="21">
        <v>2888</v>
      </c>
      <c r="D8" s="22">
        <v>30286783</v>
      </c>
      <c r="E8" s="21">
        <v>1</v>
      </c>
      <c r="F8" s="22">
        <v>4043.32</v>
      </c>
      <c r="G8" s="21">
        <v>2821</v>
      </c>
      <c r="H8" s="22">
        <v>29813264.68</v>
      </c>
    </row>
    <row r="9" spans="1:8" ht="15">
      <c r="A9" s="20" t="s">
        <v>8</v>
      </c>
      <c r="B9" s="20" t="s">
        <v>16</v>
      </c>
      <c r="C9" s="21">
        <v>90</v>
      </c>
      <c r="D9" s="22">
        <v>2056135</v>
      </c>
      <c r="E9" s="20"/>
      <c r="F9" s="20"/>
      <c r="G9" s="21">
        <v>84</v>
      </c>
      <c r="H9" s="22">
        <v>1966491</v>
      </c>
    </row>
    <row r="10" spans="1:8" ht="15">
      <c r="A10" s="20" t="s">
        <v>8</v>
      </c>
      <c r="B10" s="20" t="s">
        <v>17</v>
      </c>
      <c r="C10" s="21">
        <v>2</v>
      </c>
      <c r="D10" s="22">
        <v>22314</v>
      </c>
      <c r="E10" s="20"/>
      <c r="F10" s="20"/>
      <c r="G10" s="21">
        <v>1</v>
      </c>
      <c r="H10" s="22">
        <v>20356</v>
      </c>
    </row>
    <row r="11" spans="1:8" ht="15">
      <c r="A11" s="20" t="s">
        <v>8</v>
      </c>
      <c r="B11" s="20" t="s">
        <v>18</v>
      </c>
      <c r="C11" s="21">
        <v>395</v>
      </c>
      <c r="D11" s="22">
        <v>1224062</v>
      </c>
      <c r="E11" s="20"/>
      <c r="F11" s="20"/>
      <c r="G11" s="21">
        <v>348</v>
      </c>
      <c r="H11" s="22">
        <v>1068278</v>
      </c>
    </row>
    <row r="12" spans="1:8" ht="15">
      <c r="A12" s="20" t="s">
        <v>8</v>
      </c>
      <c r="B12" s="20" t="s">
        <v>19</v>
      </c>
      <c r="C12" s="21">
        <v>1802</v>
      </c>
      <c r="D12" s="22">
        <v>8548316</v>
      </c>
      <c r="E12" s="21">
        <v>6</v>
      </c>
      <c r="F12" s="22">
        <v>29080</v>
      </c>
      <c r="G12" s="21">
        <v>1540</v>
      </c>
      <c r="H12" s="22">
        <v>7555934</v>
      </c>
    </row>
    <row r="13" spans="1:8" ht="15">
      <c r="A13" s="20" t="s">
        <v>8</v>
      </c>
      <c r="B13" s="20" t="s">
        <v>20</v>
      </c>
      <c r="C13" s="21">
        <v>2761</v>
      </c>
      <c r="D13" s="22">
        <v>12949747</v>
      </c>
      <c r="E13" s="21">
        <v>1</v>
      </c>
      <c r="F13" s="22">
        <v>7153</v>
      </c>
      <c r="G13" s="21">
        <v>2669</v>
      </c>
      <c r="H13" s="22">
        <v>12629244.129999999</v>
      </c>
    </row>
    <row r="14" spans="1:8" ht="15">
      <c r="A14" s="20" t="s">
        <v>8</v>
      </c>
      <c r="B14" s="20" t="s">
        <v>21</v>
      </c>
      <c r="C14" s="21">
        <v>3915</v>
      </c>
      <c r="D14" s="22">
        <v>40151248</v>
      </c>
      <c r="E14" s="21">
        <v>11</v>
      </c>
      <c r="F14" s="22">
        <v>55997.11</v>
      </c>
      <c r="G14" s="21">
        <v>3754</v>
      </c>
      <c r="H14" s="22">
        <v>38341422.89</v>
      </c>
    </row>
    <row r="15" spans="1:8" ht="15">
      <c r="A15" s="20" t="s">
        <v>8</v>
      </c>
      <c r="B15" s="20" t="s">
        <v>22</v>
      </c>
      <c r="C15" s="21">
        <v>1622</v>
      </c>
      <c r="D15" s="22">
        <v>8407276</v>
      </c>
      <c r="E15" s="21">
        <v>1</v>
      </c>
      <c r="F15" s="22">
        <v>198.42</v>
      </c>
      <c r="G15" s="21">
        <v>1572</v>
      </c>
      <c r="H15" s="22">
        <v>8143055.29</v>
      </c>
    </row>
    <row r="16" spans="1:8" ht="15">
      <c r="A16" s="20" t="s">
        <v>8</v>
      </c>
      <c r="B16" s="20" t="s">
        <v>50</v>
      </c>
      <c r="C16" s="21">
        <v>75</v>
      </c>
      <c r="D16" s="22">
        <v>291914</v>
      </c>
      <c r="E16" s="21">
        <v>1</v>
      </c>
      <c r="F16" s="22">
        <v>491</v>
      </c>
      <c r="G16" s="21">
        <v>74</v>
      </c>
      <c r="H16" s="22">
        <v>289619</v>
      </c>
    </row>
    <row r="17" spans="1:8" ht="15">
      <c r="A17" s="20" t="s">
        <v>8</v>
      </c>
      <c r="B17" s="20" t="s">
        <v>23</v>
      </c>
      <c r="C17" s="21">
        <v>961</v>
      </c>
      <c r="D17" s="22">
        <v>3695035</v>
      </c>
      <c r="E17" s="21">
        <v>2</v>
      </c>
      <c r="F17" s="22">
        <v>2278.54</v>
      </c>
      <c r="G17" s="21">
        <v>922</v>
      </c>
      <c r="H17" s="22">
        <v>3540039.46</v>
      </c>
    </row>
    <row r="18" spans="1:8" ht="15">
      <c r="A18" s="20" t="s">
        <v>8</v>
      </c>
      <c r="B18" s="20" t="s">
        <v>24</v>
      </c>
      <c r="C18" s="21">
        <v>467</v>
      </c>
      <c r="D18" s="22">
        <v>3030899</v>
      </c>
      <c r="E18" s="21">
        <v>4</v>
      </c>
      <c r="F18" s="22">
        <v>11811</v>
      </c>
      <c r="G18" s="21">
        <v>430</v>
      </c>
      <c r="H18" s="22">
        <v>2848460</v>
      </c>
    </row>
    <row r="19" spans="1:8" ht="15">
      <c r="A19" s="20" t="s">
        <v>8</v>
      </c>
      <c r="B19" s="20" t="s">
        <v>25</v>
      </c>
      <c r="C19" s="21">
        <v>12722</v>
      </c>
      <c r="D19" s="22">
        <v>115047455</v>
      </c>
      <c r="E19" s="21">
        <v>20</v>
      </c>
      <c r="F19" s="22">
        <v>66545.21</v>
      </c>
      <c r="G19" s="21">
        <v>12353</v>
      </c>
      <c r="H19" s="22">
        <v>111666677.53</v>
      </c>
    </row>
    <row r="20" spans="1:8" ht="15">
      <c r="A20" s="20" t="s">
        <v>8</v>
      </c>
      <c r="B20" s="20" t="s">
        <v>26</v>
      </c>
      <c r="C20" s="21">
        <v>283</v>
      </c>
      <c r="D20" s="22">
        <v>3528293</v>
      </c>
      <c r="E20" s="20"/>
      <c r="F20" s="20"/>
      <c r="G20" s="21">
        <v>277</v>
      </c>
      <c r="H20" s="22">
        <v>3414145</v>
      </c>
    </row>
    <row r="21" spans="1:8" ht="15">
      <c r="A21" s="20" t="s">
        <v>8</v>
      </c>
      <c r="B21" s="20" t="s">
        <v>27</v>
      </c>
      <c r="C21" s="21">
        <v>3781</v>
      </c>
      <c r="D21" s="22">
        <v>41888911</v>
      </c>
      <c r="E21" s="21">
        <v>9</v>
      </c>
      <c r="F21" s="22">
        <v>74707.33</v>
      </c>
      <c r="G21" s="21">
        <v>3669</v>
      </c>
      <c r="H21" s="22">
        <v>40346450.67</v>
      </c>
    </row>
    <row r="22" spans="1:8" ht="15">
      <c r="A22" s="20" t="s">
        <v>8</v>
      </c>
      <c r="B22" s="20" t="s">
        <v>28</v>
      </c>
      <c r="C22" s="21">
        <v>77</v>
      </c>
      <c r="D22" s="22">
        <v>4442645</v>
      </c>
      <c r="E22" s="20"/>
      <c r="F22" s="20"/>
      <c r="G22" s="21">
        <v>75</v>
      </c>
      <c r="H22" s="22">
        <v>4387670</v>
      </c>
    </row>
    <row r="23" spans="1:8" ht="15">
      <c r="A23" s="20" t="s">
        <v>8</v>
      </c>
      <c r="B23" s="20" t="s">
        <v>29</v>
      </c>
      <c r="C23" s="21">
        <v>1231</v>
      </c>
      <c r="D23" s="22">
        <v>19983607</v>
      </c>
      <c r="E23" s="21">
        <v>5</v>
      </c>
      <c r="F23" s="22">
        <v>6617.389999999999</v>
      </c>
      <c r="G23" s="21">
        <v>1187</v>
      </c>
      <c r="H23" s="22">
        <v>19251594.63</v>
      </c>
    </row>
    <row r="24" spans="1:8" ht="15">
      <c r="A24" s="20" t="s">
        <v>8</v>
      </c>
      <c r="B24" s="20" t="s">
        <v>30</v>
      </c>
      <c r="C24" s="21">
        <v>408</v>
      </c>
      <c r="D24" s="22">
        <v>1516126</v>
      </c>
      <c r="E24" s="20"/>
      <c r="F24" s="20"/>
      <c r="G24" s="21">
        <v>377</v>
      </c>
      <c r="H24" s="22">
        <v>1415664</v>
      </c>
    </row>
    <row r="25" spans="1:8" ht="15">
      <c r="A25" s="20" t="s">
        <v>8</v>
      </c>
      <c r="B25" s="20" t="s">
        <v>31</v>
      </c>
      <c r="C25" s="21">
        <v>6534</v>
      </c>
      <c r="D25" s="22">
        <v>100871009</v>
      </c>
      <c r="E25" s="21">
        <v>10</v>
      </c>
      <c r="F25" s="22">
        <v>30105.73</v>
      </c>
      <c r="G25" s="21">
        <v>6267</v>
      </c>
      <c r="H25" s="22">
        <v>96490059.10999998</v>
      </c>
    </row>
    <row r="26" spans="1:8" ht="15">
      <c r="A26" s="20" t="s">
        <v>8</v>
      </c>
      <c r="B26" s="20" t="s">
        <v>32</v>
      </c>
      <c r="C26" s="21">
        <v>34</v>
      </c>
      <c r="D26" s="22">
        <v>995215</v>
      </c>
      <c r="E26" s="20"/>
      <c r="F26" s="20"/>
      <c r="G26" s="21">
        <v>29</v>
      </c>
      <c r="H26" s="22">
        <v>985229</v>
      </c>
    </row>
    <row r="27" spans="1:8" ht="15">
      <c r="A27" s="20" t="s">
        <v>8</v>
      </c>
      <c r="B27" s="20" t="s">
        <v>33</v>
      </c>
      <c r="C27" s="21">
        <v>450</v>
      </c>
      <c r="D27" s="22">
        <v>4110417</v>
      </c>
      <c r="E27" s="20"/>
      <c r="F27" s="20"/>
      <c r="G27" s="21">
        <v>438</v>
      </c>
      <c r="H27" s="22">
        <v>4010676</v>
      </c>
    </row>
    <row r="28" spans="1:8" ht="15">
      <c r="A28" s="20" t="s">
        <v>8</v>
      </c>
      <c r="B28" s="20" t="s">
        <v>34</v>
      </c>
      <c r="C28" s="21">
        <v>5049</v>
      </c>
      <c r="D28" s="22">
        <v>68151995</v>
      </c>
      <c r="E28" s="21">
        <v>30</v>
      </c>
      <c r="F28" s="22">
        <v>150266.5</v>
      </c>
      <c r="G28" s="21">
        <v>4862</v>
      </c>
      <c r="H28" s="22">
        <v>65565736.5</v>
      </c>
    </row>
    <row r="29" spans="1:8" ht="15">
      <c r="A29" s="20" t="s">
        <v>8</v>
      </c>
      <c r="B29" s="20" t="s">
        <v>35</v>
      </c>
      <c r="C29" s="21">
        <v>845</v>
      </c>
      <c r="D29" s="22">
        <v>4543271</v>
      </c>
      <c r="E29" s="20"/>
      <c r="F29" s="20"/>
      <c r="G29" s="21">
        <v>800</v>
      </c>
      <c r="H29" s="22">
        <v>4311934</v>
      </c>
    </row>
    <row r="30" spans="1:8" ht="15">
      <c r="A30" s="20" t="s">
        <v>8</v>
      </c>
      <c r="B30" s="20" t="s">
        <v>36</v>
      </c>
      <c r="C30" s="21">
        <v>5400</v>
      </c>
      <c r="D30" s="22">
        <v>55335892</v>
      </c>
      <c r="E30" s="21">
        <v>20</v>
      </c>
      <c r="F30" s="22">
        <v>164075.36</v>
      </c>
      <c r="G30" s="21">
        <v>5227</v>
      </c>
      <c r="H30" s="22">
        <v>53298219.11000001</v>
      </c>
    </row>
    <row r="31" spans="1:8" ht="15">
      <c r="A31" s="20" t="s">
        <v>8</v>
      </c>
      <c r="B31" s="20" t="s">
        <v>37</v>
      </c>
      <c r="C31" s="21">
        <v>292</v>
      </c>
      <c r="D31" s="22">
        <v>5509056</v>
      </c>
      <c r="E31" s="20"/>
      <c r="F31" s="20"/>
      <c r="G31" s="21">
        <v>273</v>
      </c>
      <c r="H31" s="22">
        <v>5403840</v>
      </c>
    </row>
    <row r="32" spans="1:8" ht="15">
      <c r="A32" s="20" t="s">
        <v>8</v>
      </c>
      <c r="B32" s="20" t="s">
        <v>38</v>
      </c>
      <c r="C32" s="21">
        <v>446</v>
      </c>
      <c r="D32" s="22">
        <v>1494209</v>
      </c>
      <c r="E32" s="21">
        <v>1</v>
      </c>
      <c r="F32" s="22">
        <v>168</v>
      </c>
      <c r="G32" s="21">
        <v>404</v>
      </c>
      <c r="H32" s="22">
        <v>1322408</v>
      </c>
    </row>
    <row r="33" spans="1:8" ht="15">
      <c r="A33" s="20" t="s">
        <v>8</v>
      </c>
      <c r="B33" s="20" t="s">
        <v>39</v>
      </c>
      <c r="C33" s="21">
        <v>433</v>
      </c>
      <c r="D33" s="22">
        <v>14932842</v>
      </c>
      <c r="E33" s="21">
        <v>2</v>
      </c>
      <c r="F33" s="22">
        <v>6204</v>
      </c>
      <c r="G33" s="21">
        <v>406</v>
      </c>
      <c r="H33" s="22">
        <v>14252971.73</v>
      </c>
    </row>
    <row r="34" spans="1:8" ht="15">
      <c r="A34" s="20" t="s">
        <v>8</v>
      </c>
      <c r="B34" s="20" t="s">
        <v>40</v>
      </c>
      <c r="C34" s="21">
        <v>63285</v>
      </c>
      <c r="D34" s="22">
        <v>682471858</v>
      </c>
      <c r="E34" s="21">
        <v>166</v>
      </c>
      <c r="F34" s="22">
        <v>693835.5800000001</v>
      </c>
      <c r="G34" s="21">
        <v>60967</v>
      </c>
      <c r="H34" s="22">
        <v>658893259.0600001</v>
      </c>
    </row>
    <row r="35" spans="1:8" ht="15">
      <c r="A35" s="20" t="s">
        <v>41</v>
      </c>
      <c r="B35" s="20" t="s">
        <v>9</v>
      </c>
      <c r="C35" s="21">
        <v>83</v>
      </c>
      <c r="D35" s="22">
        <v>867671</v>
      </c>
      <c r="E35" s="20"/>
      <c r="F35" s="20"/>
      <c r="G35" s="21">
        <v>83</v>
      </c>
      <c r="H35" s="22">
        <v>867671</v>
      </c>
    </row>
    <row r="36" spans="1:8" ht="15">
      <c r="A36" s="20" t="s">
        <v>41</v>
      </c>
      <c r="B36" s="20" t="s">
        <v>10</v>
      </c>
      <c r="C36" s="21">
        <v>522</v>
      </c>
      <c r="D36" s="22">
        <v>2792507</v>
      </c>
      <c r="E36" s="21">
        <v>27</v>
      </c>
      <c r="F36" s="22">
        <v>6587.53</v>
      </c>
      <c r="G36" s="21">
        <v>505</v>
      </c>
      <c r="H36" s="22">
        <v>2695928.4699999997</v>
      </c>
    </row>
    <row r="37" spans="1:8" ht="15">
      <c r="A37" s="20" t="s">
        <v>41</v>
      </c>
      <c r="B37" s="20" t="s">
        <v>11</v>
      </c>
      <c r="C37" s="21">
        <v>564</v>
      </c>
      <c r="D37" s="22">
        <v>5186674</v>
      </c>
      <c r="E37" s="21">
        <v>1</v>
      </c>
      <c r="F37" s="22">
        <v>73.41</v>
      </c>
      <c r="G37" s="21">
        <v>550</v>
      </c>
      <c r="H37" s="22">
        <v>5044641.59</v>
      </c>
    </row>
    <row r="38" spans="1:8" ht="15">
      <c r="A38" s="20" t="s">
        <v>41</v>
      </c>
      <c r="B38" s="20" t="s">
        <v>12</v>
      </c>
      <c r="C38" s="21">
        <v>913</v>
      </c>
      <c r="D38" s="22">
        <v>16613565</v>
      </c>
      <c r="E38" s="21">
        <v>5</v>
      </c>
      <c r="F38" s="22">
        <v>40447</v>
      </c>
      <c r="G38" s="21">
        <v>878</v>
      </c>
      <c r="H38" s="22">
        <v>16022451.01</v>
      </c>
    </row>
    <row r="39" spans="1:8" ht="15">
      <c r="A39" s="20" t="s">
        <v>41</v>
      </c>
      <c r="B39" s="20" t="s">
        <v>13</v>
      </c>
      <c r="C39" s="21">
        <v>605</v>
      </c>
      <c r="D39" s="22">
        <v>12688532</v>
      </c>
      <c r="E39" s="21">
        <v>1</v>
      </c>
      <c r="F39" s="22">
        <v>1</v>
      </c>
      <c r="G39" s="21">
        <v>563</v>
      </c>
      <c r="H39" s="22">
        <v>11544279</v>
      </c>
    </row>
    <row r="40" spans="1:8" ht="15">
      <c r="A40" s="20" t="s">
        <v>41</v>
      </c>
      <c r="B40" s="20" t="s">
        <v>14</v>
      </c>
      <c r="C40" s="21">
        <v>65</v>
      </c>
      <c r="D40" s="22">
        <v>505431</v>
      </c>
      <c r="E40" s="20"/>
      <c r="F40" s="20"/>
      <c r="G40" s="21">
        <v>62</v>
      </c>
      <c r="H40" s="22">
        <v>502121</v>
      </c>
    </row>
    <row r="41" spans="1:8" ht="15">
      <c r="A41" s="20" t="s">
        <v>41</v>
      </c>
      <c r="B41" s="20" t="s">
        <v>15</v>
      </c>
      <c r="C41" s="21">
        <v>218</v>
      </c>
      <c r="D41" s="22">
        <v>1577746</v>
      </c>
      <c r="E41" s="20"/>
      <c r="F41" s="20"/>
      <c r="G41" s="21">
        <v>215</v>
      </c>
      <c r="H41" s="22">
        <v>1518761</v>
      </c>
    </row>
    <row r="42" spans="1:8" ht="15">
      <c r="A42" s="20" t="s">
        <v>41</v>
      </c>
      <c r="B42" s="20" t="s">
        <v>16</v>
      </c>
      <c r="C42" s="21">
        <v>68</v>
      </c>
      <c r="D42" s="22">
        <v>1567560</v>
      </c>
      <c r="E42" s="20"/>
      <c r="F42" s="20"/>
      <c r="G42" s="21">
        <v>68</v>
      </c>
      <c r="H42" s="22">
        <v>1567560</v>
      </c>
    </row>
    <row r="43" spans="1:8" ht="15">
      <c r="A43" s="20" t="s">
        <v>41</v>
      </c>
      <c r="B43" s="20" t="s">
        <v>17</v>
      </c>
      <c r="C43" s="21">
        <v>38</v>
      </c>
      <c r="D43" s="22">
        <v>137230</v>
      </c>
      <c r="E43" s="20"/>
      <c r="F43" s="20"/>
      <c r="G43" s="21">
        <v>38</v>
      </c>
      <c r="H43" s="22">
        <v>137230</v>
      </c>
    </row>
    <row r="44" spans="1:8" ht="15">
      <c r="A44" s="20" t="s">
        <v>41</v>
      </c>
      <c r="B44" s="20" t="s">
        <v>20</v>
      </c>
      <c r="C44" s="21">
        <v>1033</v>
      </c>
      <c r="D44" s="22">
        <v>1497221</v>
      </c>
      <c r="E44" s="21">
        <v>1</v>
      </c>
      <c r="F44" s="22">
        <v>1.25</v>
      </c>
      <c r="G44" s="21">
        <v>985</v>
      </c>
      <c r="H44" s="22">
        <v>1454385.79</v>
      </c>
    </row>
    <row r="45" spans="1:8" ht="15">
      <c r="A45" s="20" t="s">
        <v>41</v>
      </c>
      <c r="B45" s="20" t="s">
        <v>21</v>
      </c>
      <c r="C45" s="21">
        <v>2112</v>
      </c>
      <c r="D45" s="22">
        <v>19570069</v>
      </c>
      <c r="E45" s="21">
        <v>10</v>
      </c>
      <c r="F45" s="22">
        <v>20753.71</v>
      </c>
      <c r="G45" s="21">
        <v>2009</v>
      </c>
      <c r="H45" s="22">
        <v>18820731.29</v>
      </c>
    </row>
    <row r="46" spans="1:8" ht="15">
      <c r="A46" s="20" t="s">
        <v>41</v>
      </c>
      <c r="B46" s="20" t="s">
        <v>50</v>
      </c>
      <c r="C46" s="21">
        <v>86</v>
      </c>
      <c r="D46" s="22">
        <v>1137045</v>
      </c>
      <c r="E46" s="20"/>
      <c r="F46" s="20"/>
      <c r="G46" s="21">
        <v>85</v>
      </c>
      <c r="H46" s="22">
        <v>1131065</v>
      </c>
    </row>
    <row r="47" spans="1:8" ht="15">
      <c r="A47" s="20" t="s">
        <v>41</v>
      </c>
      <c r="B47" s="20" t="s">
        <v>25</v>
      </c>
      <c r="C47" s="21">
        <v>3018</v>
      </c>
      <c r="D47" s="22">
        <v>6119286</v>
      </c>
      <c r="E47" s="21">
        <v>1</v>
      </c>
      <c r="F47" s="22">
        <v>611</v>
      </c>
      <c r="G47" s="21">
        <v>2921</v>
      </c>
      <c r="H47" s="22">
        <v>5926634</v>
      </c>
    </row>
    <row r="48" spans="1:8" ht="15">
      <c r="A48" s="20" t="s">
        <v>41</v>
      </c>
      <c r="B48" s="20" t="s">
        <v>26</v>
      </c>
      <c r="C48" s="21">
        <v>121</v>
      </c>
      <c r="D48" s="22">
        <v>1612213</v>
      </c>
      <c r="E48" s="20"/>
      <c r="F48" s="20"/>
      <c r="G48" s="21">
        <v>116</v>
      </c>
      <c r="H48" s="22">
        <v>1515489</v>
      </c>
    </row>
    <row r="49" spans="1:8" ht="15">
      <c r="A49" s="20" t="s">
        <v>41</v>
      </c>
      <c r="B49" s="20" t="s">
        <v>27</v>
      </c>
      <c r="C49" s="21">
        <v>2728</v>
      </c>
      <c r="D49" s="22">
        <v>29606080</v>
      </c>
      <c r="E49" s="21">
        <v>11</v>
      </c>
      <c r="F49" s="22">
        <v>144041</v>
      </c>
      <c r="G49" s="21">
        <v>2629</v>
      </c>
      <c r="H49" s="22">
        <v>28024751</v>
      </c>
    </row>
    <row r="50" spans="1:8" ht="15">
      <c r="A50" s="20" t="s">
        <v>41</v>
      </c>
      <c r="B50" s="20" t="s">
        <v>28</v>
      </c>
      <c r="C50" s="21">
        <v>72</v>
      </c>
      <c r="D50" s="22">
        <v>4753830</v>
      </c>
      <c r="E50" s="20"/>
      <c r="F50" s="20"/>
      <c r="G50" s="21">
        <v>71</v>
      </c>
      <c r="H50" s="22">
        <v>4704242</v>
      </c>
    </row>
    <row r="51" spans="1:8" ht="15">
      <c r="A51" s="20" t="s">
        <v>41</v>
      </c>
      <c r="B51" s="20" t="s">
        <v>29</v>
      </c>
      <c r="C51" s="21">
        <v>1249</v>
      </c>
      <c r="D51" s="22">
        <v>29392358</v>
      </c>
      <c r="E51" s="21">
        <v>3</v>
      </c>
      <c r="F51" s="22">
        <v>4588.639999999999</v>
      </c>
      <c r="G51" s="21">
        <v>1206</v>
      </c>
      <c r="H51" s="22">
        <v>28573923.3</v>
      </c>
    </row>
    <row r="52" spans="1:8" ht="15">
      <c r="A52" s="20" t="s">
        <v>41</v>
      </c>
      <c r="B52" s="20" t="s">
        <v>30</v>
      </c>
      <c r="C52" s="21">
        <v>20</v>
      </c>
      <c r="D52" s="22">
        <v>235298</v>
      </c>
      <c r="E52" s="20"/>
      <c r="F52" s="20"/>
      <c r="G52" s="21">
        <v>20</v>
      </c>
      <c r="H52" s="22">
        <v>235298</v>
      </c>
    </row>
    <row r="53" spans="1:8" ht="15">
      <c r="A53" s="20" t="s">
        <v>41</v>
      </c>
      <c r="B53" s="20" t="s">
        <v>31</v>
      </c>
      <c r="C53" s="21">
        <v>6463</v>
      </c>
      <c r="D53" s="22">
        <v>99367011</v>
      </c>
      <c r="E53" s="21">
        <v>14</v>
      </c>
      <c r="F53" s="22">
        <v>57130.64</v>
      </c>
      <c r="G53" s="21">
        <v>6214</v>
      </c>
      <c r="H53" s="22">
        <v>95626206.16000001</v>
      </c>
    </row>
    <row r="54" spans="1:8" ht="15">
      <c r="A54" s="20" t="s">
        <v>41</v>
      </c>
      <c r="B54" s="20" t="s">
        <v>32</v>
      </c>
      <c r="C54" s="21">
        <v>55</v>
      </c>
      <c r="D54" s="22">
        <v>1449745</v>
      </c>
      <c r="E54" s="20"/>
      <c r="F54" s="20"/>
      <c r="G54" s="21">
        <v>47</v>
      </c>
      <c r="H54" s="22">
        <v>1429528</v>
      </c>
    </row>
    <row r="55" spans="1:8" ht="15">
      <c r="A55" s="20" t="s">
        <v>41</v>
      </c>
      <c r="B55" s="20" t="s">
        <v>33</v>
      </c>
      <c r="C55" s="21">
        <v>4</v>
      </c>
      <c r="D55" s="22">
        <v>14679</v>
      </c>
      <c r="E55" s="20"/>
      <c r="F55" s="20"/>
      <c r="G55" s="21">
        <v>3</v>
      </c>
      <c r="H55" s="22">
        <v>11623</v>
      </c>
    </row>
    <row r="56" spans="1:8" ht="15">
      <c r="A56" s="20" t="s">
        <v>41</v>
      </c>
      <c r="B56" s="20" t="s">
        <v>34</v>
      </c>
      <c r="C56" s="21">
        <v>2314</v>
      </c>
      <c r="D56" s="22">
        <v>36747493</v>
      </c>
      <c r="E56" s="21">
        <v>8</v>
      </c>
      <c r="F56" s="22">
        <v>29204</v>
      </c>
      <c r="G56" s="21">
        <v>2247</v>
      </c>
      <c r="H56" s="22">
        <v>35263398</v>
      </c>
    </row>
    <row r="57" spans="1:8" ht="15">
      <c r="A57" s="20" t="s">
        <v>41</v>
      </c>
      <c r="B57" s="20" t="s">
        <v>36</v>
      </c>
      <c r="C57" s="21">
        <v>5460</v>
      </c>
      <c r="D57" s="22">
        <v>56965182</v>
      </c>
      <c r="E57" s="21">
        <v>12</v>
      </c>
      <c r="F57" s="22">
        <v>37080.06</v>
      </c>
      <c r="G57" s="21">
        <v>5295</v>
      </c>
      <c r="H57" s="22">
        <v>55083134.83</v>
      </c>
    </row>
    <row r="58" spans="1:8" ht="15">
      <c r="A58" s="20" t="s">
        <v>41</v>
      </c>
      <c r="B58" s="20" t="s">
        <v>37</v>
      </c>
      <c r="C58" s="21">
        <v>292</v>
      </c>
      <c r="D58" s="22">
        <v>4954953</v>
      </c>
      <c r="E58" s="21">
        <v>1</v>
      </c>
      <c r="F58" s="22">
        <v>200</v>
      </c>
      <c r="G58" s="21">
        <v>276</v>
      </c>
      <c r="H58" s="22">
        <v>4859522</v>
      </c>
    </row>
    <row r="59" spans="1:8" ht="15">
      <c r="A59" s="20" t="s">
        <v>41</v>
      </c>
      <c r="B59" s="20" t="s">
        <v>39</v>
      </c>
      <c r="C59" s="21">
        <v>434</v>
      </c>
      <c r="D59" s="22">
        <v>15025784</v>
      </c>
      <c r="E59" s="21">
        <v>3</v>
      </c>
      <c r="F59" s="22">
        <v>27933.09</v>
      </c>
      <c r="G59" s="21">
        <v>403</v>
      </c>
      <c r="H59" s="22">
        <v>14267702.91</v>
      </c>
    </row>
    <row r="60" spans="1:8" ht="15">
      <c r="A60" s="20" t="s">
        <v>41</v>
      </c>
      <c r="B60" s="20" t="s">
        <v>40</v>
      </c>
      <c r="C60" s="21">
        <v>28537</v>
      </c>
      <c r="D60" s="22">
        <v>350385163</v>
      </c>
      <c r="E60" s="21">
        <v>98</v>
      </c>
      <c r="F60" s="22">
        <v>368652.33</v>
      </c>
      <c r="G60" s="21">
        <v>27489</v>
      </c>
      <c r="H60" s="22">
        <v>336828277.35</v>
      </c>
    </row>
    <row r="61" spans="1:8" ht="15">
      <c r="A61" s="20" t="s">
        <v>42</v>
      </c>
      <c r="B61" s="20" t="s">
        <v>10</v>
      </c>
      <c r="C61" s="21">
        <v>526</v>
      </c>
      <c r="D61" s="22">
        <v>1777410</v>
      </c>
      <c r="E61" s="21">
        <v>27</v>
      </c>
      <c r="F61" s="22">
        <v>5149.28</v>
      </c>
      <c r="G61" s="21">
        <v>509</v>
      </c>
      <c r="H61" s="22">
        <v>1682604.72</v>
      </c>
    </row>
    <row r="62" spans="1:8" ht="15">
      <c r="A62" s="20" t="s">
        <v>42</v>
      </c>
      <c r="B62" s="20" t="s">
        <v>12</v>
      </c>
      <c r="C62" s="21">
        <v>951</v>
      </c>
      <c r="D62" s="22">
        <v>23965276</v>
      </c>
      <c r="E62" s="21">
        <v>8</v>
      </c>
      <c r="F62" s="22">
        <v>245452.29</v>
      </c>
      <c r="G62" s="21">
        <v>915</v>
      </c>
      <c r="H62" s="22">
        <v>22989191.740000002</v>
      </c>
    </row>
    <row r="63" spans="1:8" ht="15">
      <c r="A63" s="20" t="s">
        <v>42</v>
      </c>
      <c r="B63" s="20" t="s">
        <v>13</v>
      </c>
      <c r="C63" s="21">
        <v>13</v>
      </c>
      <c r="D63" s="22">
        <v>275028</v>
      </c>
      <c r="E63" s="20"/>
      <c r="F63" s="20"/>
      <c r="G63" s="21">
        <v>1</v>
      </c>
      <c r="H63" s="22">
        <v>15020</v>
      </c>
    </row>
    <row r="64" spans="1:8" ht="15">
      <c r="A64" s="20" t="s">
        <v>42</v>
      </c>
      <c r="B64" s="20" t="s">
        <v>16</v>
      </c>
      <c r="C64" s="21">
        <v>69</v>
      </c>
      <c r="D64" s="22">
        <v>1483092</v>
      </c>
      <c r="E64" s="20"/>
      <c r="F64" s="20"/>
      <c r="G64" s="21">
        <v>69</v>
      </c>
      <c r="H64" s="22">
        <v>1483092</v>
      </c>
    </row>
    <row r="65" spans="1:8" ht="15">
      <c r="A65" s="20" t="s">
        <v>42</v>
      </c>
      <c r="B65" s="20" t="s">
        <v>17</v>
      </c>
      <c r="C65" s="21">
        <v>1</v>
      </c>
      <c r="D65" s="22">
        <v>3784</v>
      </c>
      <c r="E65" s="20"/>
      <c r="F65" s="20"/>
      <c r="G65" s="21">
        <v>1</v>
      </c>
      <c r="H65" s="22">
        <v>3784</v>
      </c>
    </row>
    <row r="66" spans="1:8" ht="15">
      <c r="A66" s="20" t="s">
        <v>42</v>
      </c>
      <c r="B66" s="20" t="s">
        <v>21</v>
      </c>
      <c r="C66" s="21">
        <v>841</v>
      </c>
      <c r="D66" s="22">
        <v>7248135</v>
      </c>
      <c r="E66" s="21">
        <v>2</v>
      </c>
      <c r="F66" s="22">
        <v>6680</v>
      </c>
      <c r="G66" s="21">
        <v>792</v>
      </c>
      <c r="H66" s="22">
        <v>6900177</v>
      </c>
    </row>
    <row r="67" spans="1:8" ht="15">
      <c r="A67" s="20" t="s">
        <v>42</v>
      </c>
      <c r="B67" s="20" t="s">
        <v>27</v>
      </c>
      <c r="C67" s="21">
        <v>17</v>
      </c>
      <c r="D67" s="22">
        <v>98760</v>
      </c>
      <c r="E67" s="20"/>
      <c r="F67" s="20"/>
      <c r="G67" s="21">
        <v>17</v>
      </c>
      <c r="H67" s="22">
        <v>98760</v>
      </c>
    </row>
    <row r="68" spans="1:8" ht="15">
      <c r="A68" s="20" t="s">
        <v>42</v>
      </c>
      <c r="B68" s="20" t="s">
        <v>28</v>
      </c>
      <c r="C68" s="21">
        <v>68</v>
      </c>
      <c r="D68" s="22">
        <v>4280802</v>
      </c>
      <c r="E68" s="20"/>
      <c r="F68" s="20"/>
      <c r="G68" s="21">
        <v>67</v>
      </c>
      <c r="H68" s="22">
        <v>4222194</v>
      </c>
    </row>
    <row r="69" spans="1:8" ht="15">
      <c r="A69" s="20" t="s">
        <v>42</v>
      </c>
      <c r="B69" s="20" t="s">
        <v>29</v>
      </c>
      <c r="C69" s="21">
        <v>1210</v>
      </c>
      <c r="D69" s="22">
        <v>19720507</v>
      </c>
      <c r="E69" s="21">
        <v>4</v>
      </c>
      <c r="F69" s="22">
        <v>32002</v>
      </c>
      <c r="G69" s="21">
        <v>1168</v>
      </c>
      <c r="H69" s="22">
        <v>18973652.13</v>
      </c>
    </row>
    <row r="70" spans="1:8" ht="15">
      <c r="A70" s="20" t="s">
        <v>42</v>
      </c>
      <c r="B70" s="20" t="s">
        <v>31</v>
      </c>
      <c r="C70" s="21">
        <v>3611</v>
      </c>
      <c r="D70" s="22">
        <v>48930361</v>
      </c>
      <c r="E70" s="21">
        <v>3</v>
      </c>
      <c r="F70" s="22">
        <v>14058.65</v>
      </c>
      <c r="G70" s="21">
        <v>3414</v>
      </c>
      <c r="H70" s="22">
        <v>46213882.160000004</v>
      </c>
    </row>
    <row r="71" spans="1:8" ht="15">
      <c r="A71" s="20" t="s">
        <v>42</v>
      </c>
      <c r="B71" s="20" t="s">
        <v>32</v>
      </c>
      <c r="C71" s="21">
        <v>10</v>
      </c>
      <c r="D71" s="22">
        <v>191996</v>
      </c>
      <c r="E71" s="20"/>
      <c r="F71" s="20"/>
      <c r="G71" s="21">
        <v>9</v>
      </c>
      <c r="H71" s="22">
        <v>177816</v>
      </c>
    </row>
    <row r="72" spans="1:8" ht="15">
      <c r="A72" s="20" t="s">
        <v>42</v>
      </c>
      <c r="B72" s="20" t="s">
        <v>36</v>
      </c>
      <c r="C72" s="21">
        <v>3772</v>
      </c>
      <c r="D72" s="22">
        <v>35227298</v>
      </c>
      <c r="E72" s="21">
        <v>13</v>
      </c>
      <c r="F72" s="22">
        <v>62075.02</v>
      </c>
      <c r="G72" s="21">
        <v>3631</v>
      </c>
      <c r="H72" s="22">
        <v>33900640.769999996</v>
      </c>
    </row>
    <row r="73" spans="1:8" ht="15">
      <c r="A73" s="20" t="s">
        <v>42</v>
      </c>
      <c r="B73" s="20" t="s">
        <v>37</v>
      </c>
      <c r="C73" s="21">
        <v>51</v>
      </c>
      <c r="D73" s="22">
        <v>166526</v>
      </c>
      <c r="E73" s="20"/>
      <c r="F73" s="20"/>
      <c r="G73" s="21">
        <v>46</v>
      </c>
      <c r="H73" s="22">
        <v>156722</v>
      </c>
    </row>
    <row r="74" spans="1:8" ht="15">
      <c r="A74" s="20" t="s">
        <v>42</v>
      </c>
      <c r="B74" s="20" t="s">
        <v>40</v>
      </c>
      <c r="C74" s="21">
        <v>11140</v>
      </c>
      <c r="D74" s="22">
        <v>143368975</v>
      </c>
      <c r="E74" s="21">
        <v>57</v>
      </c>
      <c r="F74" s="22">
        <v>365417.24000000005</v>
      </c>
      <c r="G74" s="21">
        <v>10639</v>
      </c>
      <c r="H74" s="22">
        <v>136817536.51999998</v>
      </c>
    </row>
    <row r="75" spans="1:8" ht="15">
      <c r="A75" s="20" t="s">
        <v>40</v>
      </c>
      <c r="B75" s="20" t="s">
        <v>40</v>
      </c>
      <c r="C75" s="21">
        <v>102962</v>
      </c>
      <c r="D75" s="22">
        <v>1176225996</v>
      </c>
      <c r="E75" s="21">
        <v>321</v>
      </c>
      <c r="F75" s="22">
        <v>1427905.1500000001</v>
      </c>
      <c r="G75" s="21">
        <v>99095</v>
      </c>
      <c r="H75" s="22">
        <v>1132539072.93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Karmen, Brad - FSA, Washington, DC</dc:creator>
  <cp:keywords/>
  <dc:description/>
  <cp:lastModifiedBy>Rojas, Rudolf - FSA, Washington, DC</cp:lastModifiedBy>
  <cp:lastPrinted>2014-06-03T10:50:41Z</cp:lastPrinted>
  <dcterms:created xsi:type="dcterms:W3CDTF">2014-05-29T18:59:48Z</dcterms:created>
  <dcterms:modified xsi:type="dcterms:W3CDTF">2014-07-01T17:09:34Z</dcterms:modified>
  <cp:category/>
  <cp:version/>
  <cp:contentType/>
  <cp:contentStatus/>
</cp:coreProperties>
</file>