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6" yWindow="552" windowWidth="18432" windowHeight="6408" activeTab="0"/>
  </bookViews>
  <sheets>
    <sheet name="pivot" sheetId="1" r:id="rId1"/>
    <sheet name="LIP_CCC_Weekly_Reporting" sheetId="2" r:id="rId2"/>
  </sheets>
  <definedNames>
    <definedName name="_xlnm.Print_Area" localSheetId="0">'pivot'!$A$1:$I$51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<sst xmlns="http://schemas.openxmlformats.org/spreadsheetml/2006/main" count="240" uniqueCount="55">
  <si>
    <t>Program Name</t>
  </si>
  <si>
    <t>State Name</t>
  </si>
  <si>
    <t>Payment Request Count</t>
  </si>
  <si>
    <t>Payment Request Amount</t>
  </si>
  <si>
    <t>Outlay Offset / Withheld Count</t>
  </si>
  <si>
    <t>Outlay Offset / Withheld Amount</t>
  </si>
  <si>
    <t>Outlay Count</t>
  </si>
  <si>
    <t>Outlay Amount</t>
  </si>
  <si>
    <t>Alabama</t>
  </si>
  <si>
    <t>Arkansas</t>
  </si>
  <si>
    <t>California</t>
  </si>
  <si>
    <t>Florida</t>
  </si>
  <si>
    <t>Georgia</t>
  </si>
  <si>
    <t>Iowa</t>
  </si>
  <si>
    <t>Kansas</t>
  </si>
  <si>
    <t>Kentucky</t>
  </si>
  <si>
    <t>Mississippi</t>
  </si>
  <si>
    <t>Montana</t>
  </si>
  <si>
    <t>Nebraska</t>
  </si>
  <si>
    <t>North Dakota</t>
  </si>
  <si>
    <t>Oklahoma</t>
  </si>
  <si>
    <t>Oregon</t>
  </si>
  <si>
    <t>South Carolina</t>
  </si>
  <si>
    <t>South Dakota</t>
  </si>
  <si>
    <t>Tennessee</t>
  </si>
  <si>
    <t>Texas</t>
  </si>
  <si>
    <t>Wisconsin</t>
  </si>
  <si>
    <t>Total</t>
  </si>
  <si>
    <t>Grand Total</t>
  </si>
  <si>
    <t>Data</t>
  </si>
  <si>
    <t>Total Payment Count</t>
  </si>
  <si>
    <t>Payment Count</t>
  </si>
  <si>
    <t>Total $</t>
  </si>
  <si>
    <t>$</t>
  </si>
  <si>
    <t>Ohio</t>
  </si>
  <si>
    <t>`</t>
  </si>
  <si>
    <t>For death losses</t>
  </si>
  <si>
    <t>2012 LIP CCC</t>
  </si>
  <si>
    <t>North Carolina</t>
  </si>
  <si>
    <t>Virginia</t>
  </si>
  <si>
    <t>2013 LIP CCC</t>
  </si>
  <si>
    <t>West Virginia</t>
  </si>
  <si>
    <t>2014 LIP CCC</t>
  </si>
  <si>
    <t>New York</t>
  </si>
  <si>
    <t>Indiana</t>
  </si>
  <si>
    <t>Missouri</t>
  </si>
  <si>
    <t>Idaho</t>
  </si>
  <si>
    <t>Minnesota</t>
  </si>
  <si>
    <t>Vermont</t>
  </si>
  <si>
    <t>Wyoming</t>
  </si>
  <si>
    <t>Nevada</t>
  </si>
  <si>
    <t>New Mexico</t>
  </si>
  <si>
    <t>Washington</t>
  </si>
  <si>
    <t>Louisiana</t>
  </si>
  <si>
    <t>Livestock Indemnity Disaster Program (LIP) Payments as of August 1,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</si>
</sst>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</numFmts>
  <fonts count="40">
    <font>
      <sz val="8"/>
      <name val="Microsoft Sans Serif"/>
      <family val="0"/>
    </font>
    <font>
      <sz val="11"/>
      <color indexed="8"/>
      <name val="Calibri"/>
      <family val="2"/>
    </font>
    <font>
      <b/>
      <sz val="8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2" fillId="0" borderId="0" xfId="0" applyFont="1" applyAlignment="1">
      <alignment/>
    </xf>
    <xf numFmtId="0" fontId="0" fillId="0" borderId="15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4" fillId="0" borderId="0" xfId="140">
      <alignment/>
      <protection/>
    </xf>
    <xf numFmtId="0" fontId="39" fillId="0" borderId="0" xfId="140" applyFont="1">
      <alignment/>
      <protection/>
    </xf>
    <xf numFmtId="0" fontId="0" fillId="33" borderId="0" xfId="142" applyFill="1" applyProtection="1">
      <alignment/>
      <protection locked="0"/>
    </xf>
    <xf numFmtId="3" fontId="0" fillId="33" borderId="0" xfId="142" applyNumberFormat="1" applyFill="1" applyProtection="1">
      <alignment/>
      <protection locked="0"/>
    </xf>
    <xf numFmtId="164" fontId="0" fillId="33" borderId="0" xfId="142" applyNumberFormat="1" applyFill="1" applyProtection="1">
      <alignment/>
      <protection locked="0"/>
    </xf>
    <xf numFmtId="0" fontId="0" fillId="34" borderId="0" xfId="142" applyFill="1" applyProtection="1">
      <alignment/>
      <protection locked="0"/>
    </xf>
    <xf numFmtId="3" fontId="0" fillId="34" borderId="0" xfId="142" applyNumberFormat="1" applyFill="1" applyProtection="1">
      <alignment/>
      <protection locked="0"/>
    </xf>
    <xf numFmtId="164" fontId="0" fillId="34" borderId="0" xfId="142" applyNumberFormat="1" applyFill="1" applyProtection="1">
      <alignment/>
      <protection locked="0"/>
    </xf>
    <xf numFmtId="3" fontId="0" fillId="0" borderId="0" xfId="142" applyNumberFormat="1" applyProtection="1">
      <alignment/>
      <protection locked="0"/>
    </xf>
    <xf numFmtId="0" fontId="0" fillId="0" borderId="0" xfId="142" applyProtection="1">
      <alignment/>
      <protection locked="0"/>
    </xf>
    <xf numFmtId="0" fontId="0" fillId="0" borderId="0" xfId="142">
      <alignment/>
      <protection/>
    </xf>
    <xf numFmtId="164" fontId="0" fillId="0" borderId="0" xfId="142" applyNumberFormat="1" applyProtection="1">
      <alignment/>
      <protection locked="0"/>
    </xf>
  </cellXfs>
  <cellStyles count="149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2" xfId="71"/>
    <cellStyle name="40% - Accent2 2" xfId="72"/>
    <cellStyle name="40% - Accent2 3" xfId="73"/>
    <cellStyle name="40% - Accent2 4" xfId="74"/>
    <cellStyle name="40% - Accent2 5" xfId="75"/>
    <cellStyle name="40% - Accent2 6" xfId="76"/>
    <cellStyle name="40% - Accent2 7" xfId="77"/>
    <cellStyle name="40% - Accent2 8" xfId="78"/>
    <cellStyle name="40% - Accent3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3 8" xfId="86"/>
    <cellStyle name="40% - Accent4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4 7" xfId="93"/>
    <cellStyle name="40% - Accent4 8" xfId="94"/>
    <cellStyle name="40% - Accent5" xfId="95"/>
    <cellStyle name="40% - Accent5 2" xfId="96"/>
    <cellStyle name="40% - Accent5 3" xfId="97"/>
    <cellStyle name="40% - Accent5 4" xfId="98"/>
    <cellStyle name="40% - Accent5 5" xfId="99"/>
    <cellStyle name="40% - Accent5 6" xfId="100"/>
    <cellStyle name="40% - Accent5 7" xfId="101"/>
    <cellStyle name="40% - Accent5 8" xfId="102"/>
    <cellStyle name="40% - Accent6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Comma" xfId="126"/>
    <cellStyle name="Comma [0]" xfId="127"/>
    <cellStyle name="Currency" xfId="128"/>
    <cellStyle name="Currency [0]" xfId="129"/>
    <cellStyle name="Explanatory Text" xfId="130"/>
    <cellStyle name="Good" xfId="131"/>
    <cellStyle name="Heading 1" xfId="132"/>
    <cellStyle name="Heading 2" xfId="133"/>
    <cellStyle name="Heading 3" xfId="134"/>
    <cellStyle name="Heading 4" xfId="135"/>
    <cellStyle name="Input" xfId="136"/>
    <cellStyle name="Linked Cell" xfId="137"/>
    <cellStyle name="Neutral" xfId="138"/>
    <cellStyle name="Normal 10" xfId="139"/>
    <cellStyle name="Normal 11" xfId="140"/>
    <cellStyle name="Normal 2" xfId="141"/>
    <cellStyle name="Normal 3" xfId="142"/>
    <cellStyle name="Normal 4" xfId="143"/>
    <cellStyle name="Normal 5" xfId="144"/>
    <cellStyle name="Normal 6" xfId="145"/>
    <cellStyle name="Normal 7" xfId="146"/>
    <cellStyle name="Normal 8" xfId="147"/>
    <cellStyle name="Normal 9" xfId="148"/>
    <cellStyle name="Note" xfId="149"/>
    <cellStyle name="Note 2" xfId="150"/>
    <cellStyle name="Note 3" xfId="151"/>
    <cellStyle name="Note 4" xfId="152"/>
    <cellStyle name="Note 5" xfId="153"/>
    <cellStyle name="Note 6" xfId="154"/>
    <cellStyle name="Note 7" xfId="155"/>
    <cellStyle name="Note 8" xfId="156"/>
    <cellStyle name="Note 9" xfId="157"/>
    <cellStyle name="Output" xfId="158"/>
    <cellStyle name="Percent" xfId="159"/>
    <cellStyle name="Title" xfId="160"/>
    <cellStyle name="Total" xfId="161"/>
    <cellStyle name="Warning Text" xfId="162"/>
  </cellStyles>
  <dxfs count="12"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bottom style="thin"/>
      </border>
    </dxf>
    <dxf>
      <alignment wrapText="1" readingOrder="0"/>
      <border/>
    </dxf>
    <dxf>
      <border>
        <bottom style="thin"/>
      </border>
    </dxf>
    <dxf>
      <alignment horizontal="center" readingOrder="0"/>
      <border/>
    </dxf>
    <dxf>
      <border>
        <right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top style="thin"/>
        <bottom style="thin"/>
      </border>
    </dxf>
    <dxf>
      <alignment horizontal="right" readingOrder="0"/>
      <border/>
    </dxf>
    <dxf>
      <border/>
    </dxf>
    <dxf>
      <border>
        <top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00" sheet="LIP_CCC_Weekly_Reporting"/>
  </cacheSource>
  <cacheFields count="8">
    <cacheField name="Program Name">
      <sharedItems containsBlank="1" containsMixedTypes="0" count="8">
        <s v="2012 LIP CCC"/>
        <s v="2013 LIP CCC"/>
        <s v="2014 LIP CCC"/>
        <s v="Total"/>
        <m/>
        <s v="2014 LFP CCC"/>
        <s v="2013 LFP CCC"/>
        <s v="2012 LFP CCC"/>
      </sharedItems>
    </cacheField>
    <cacheField name="State Name">
      <sharedItems containsBlank="1" containsMixedTypes="0" count="41">
        <s v="Alabama"/>
        <s v="Arkansas"/>
        <s v="Florida"/>
        <s v="Georgia"/>
        <s v="Idaho"/>
        <s v="Indiana"/>
        <s v="Iowa"/>
        <s v="Kansas"/>
        <s v="Kentucky"/>
        <s v="Minnesota"/>
        <s v="Mississippi"/>
        <s v="Missouri"/>
        <s v="Montana"/>
        <s v="Nebraska"/>
        <s v="Nevada"/>
        <s v="New Mexico"/>
        <s v="North Carolina"/>
        <s v="North Dakota"/>
        <s v="Ohio"/>
        <s v="Oklahoma"/>
        <s v="Oregon"/>
        <s v="South Dakota"/>
        <s v="Tennessee"/>
        <s v="Texas"/>
        <s v="Virginia"/>
        <s v="Washington"/>
        <s v="West Virginia"/>
        <s v="Wisconsin"/>
        <s v="Total"/>
        <s v="California"/>
        <s v="Louisiana"/>
        <s v="South Carolina"/>
        <s v="Vermont"/>
        <s v="Wyoming"/>
        <s v="New York"/>
        <m/>
        <s v="Hawaii"/>
        <s v="Arizona"/>
        <s v="Colorado"/>
        <s v="Utah"/>
        <s v="Illinois"/>
      </sharedItems>
    </cacheField>
    <cacheField name="Payment Request Count">
      <sharedItems containsMixedTypes="1" containsNumber="1" containsInteger="1"/>
    </cacheField>
    <cacheField name="Payment Request Amount">
      <sharedItems containsMixedTypes="1" containsNumber="1" containsInteger="1"/>
    </cacheField>
    <cacheField name="Outlay Offset / Withheld Count">
      <sharedItems containsMixedTypes="1" containsNumber="1" containsInteger="1"/>
    </cacheField>
    <cacheField name="Outlay Offset / Withheld Amount">
      <sharedItems containsMixedTypes="1" containsNumber="1"/>
    </cacheField>
    <cacheField name="Outlay Count">
      <sharedItems containsMixedTypes="1" containsNumber="1" containsInteger="1"/>
    </cacheField>
    <cacheField name="Outlay Amoun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40" firstHeaderRow="1" firstDataRow="3" firstDataCol="1"/>
  <pivotFields count="8">
    <pivotField axis="axisCol" compact="0" outline="0" subtotalTop="0" showAll="0">
      <items count="9">
        <item m="1" x="7"/>
        <item m="1" x="6"/>
        <item m="1" x="5"/>
        <item x="3"/>
        <item h="1" x="4"/>
        <item x="0"/>
        <item x="1"/>
        <item x="2"/>
        <item t="default"/>
      </items>
    </pivotField>
    <pivotField axis="axisRow" compact="0" outline="0" subtotalTop="0" showAll="0">
      <items count="42">
        <item x="0"/>
        <item m="1" x="37"/>
        <item x="1"/>
        <item x="29"/>
        <item m="1" x="38"/>
        <item x="2"/>
        <item x="3"/>
        <item m="1" x="36"/>
        <item x="4"/>
        <item m="1" x="40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9"/>
        <item x="20"/>
        <item x="31"/>
        <item x="21"/>
        <item x="22"/>
        <item x="23"/>
        <item h="1" x="28"/>
        <item m="1" x="39"/>
        <item x="27"/>
        <item x="33"/>
        <item x="35"/>
        <item x="18"/>
        <item x="16"/>
        <item x="24"/>
        <item x="26"/>
        <item x="34"/>
        <item x="32"/>
        <item x="25"/>
        <item x="30"/>
        <item t="default"/>
      </items>
    </pivotField>
    <pivotField compact="0" outline="0" subtotalTop="0" showAll="0" numFmtId="3"/>
    <pivotField compact="0" outline="0" subtotalTop="0" showAll="0" numFmtId="164"/>
    <pivotField compact="0" outline="0" subtotalTop="0" showAll="0"/>
    <pivotField compact="0" outline="0" subtotalTop="0" showAll="0"/>
    <pivotField dataField="1" compact="0" outline="0" subtotalTop="0" showAll="0" numFmtId="3"/>
    <pivotField dataField="1" compact="0" outline="0" subtotalTop="0" showAll="0" numFmtId="164"/>
  </pivotFields>
  <rowFields count="1">
    <field x="1"/>
  </rowFields>
  <rowItems count="35">
    <i>
      <x/>
    </i>
    <i>
      <x v="2"/>
    </i>
    <i>
      <x v="3"/>
    </i>
    <i>
      <x v="5"/>
    </i>
    <i>
      <x v="6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30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2">
    <field x="0"/>
    <field x="-2"/>
  </colFields>
  <colItems count="8"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 t="grand">
      <x/>
    </i>
    <i t="grand" i="1">
      <x/>
    </i>
  </colItems>
  <dataFields count="2">
    <dataField name="Payment Count" fld="6" baseField="1" baseItem="0" numFmtId="3"/>
    <dataField name="$" fld="7" baseField="1" baseItem="0" numFmtId="3"/>
  </dataFields>
  <formats count="47">
    <format dxfId="0">
      <pivotArea outline="0" fieldPosition="0" dataOnly="0" labelOnly="1">
        <references count="2">
          <reference field="4294967294" count="1">
            <x v="0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2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grandRow="1" labelOnly="1"/>
    </format>
    <format dxfId="3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2">
          <reference field="0" count="2">
            <x v="0"/>
            <x v="1"/>
          </reference>
          <reference field="1" count="0"/>
        </references>
      </pivotArea>
    </format>
    <format dxfId="2">
      <pivotArea outline="0" fieldPosition="0" dataOnly="0" labelOnly="1">
        <references count="1">
          <reference field="0" count="2">
            <x v="0"/>
            <x v="1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>
        <references count="2">
          <reference field="0" count="3">
            <x v="0"/>
            <x v="1"/>
            <x v="2"/>
          </reference>
          <reference field="1" count="0"/>
        </references>
      </pivotArea>
    </format>
    <format dxfId="4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6">
      <pivotArea outline="0" fieldPosition="0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6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7">
      <pivotArea outline="0" fieldPosition="0" dataOnly="0" labelOnly="1" offset="A256">
        <references count="1">
          <reference field="0" count="1">
            <x v="0"/>
          </reference>
        </references>
      </pivotArea>
    </format>
    <format dxfId="8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1"/>
          </reference>
        </references>
      </pivotArea>
    </format>
    <format dxfId="9">
      <pivotArea outline="0" fieldPosition="0" dataOnly="0" labelOnly="1">
        <references count="1">
          <reference field="0" count="1">
            <x v="2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0" count="1">
            <x v="5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5"/>
          </reference>
        </references>
      </pivotArea>
    </format>
    <format dxfId="1">
      <pivotArea outline="0" fieldPosition="0" dataOnly="0" labelOnly="1">
        <references count="1">
          <reference field="0" count="1">
            <x v="6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6"/>
          </reference>
        </references>
      </pivotArea>
    </format>
    <format dxfId="1">
      <pivotArea outline="0" fieldPosition="0" dataOnly="0" labelOnly="1">
        <references count="1">
          <reference field="0" count="1">
            <x v="7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7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5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6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33203125" defaultRowHeight="10.5"/>
  <cols>
    <col min="1" max="1" width="15.33203125" style="0" customWidth="1"/>
    <col min="2" max="2" width="18.66015625" style="0" customWidth="1"/>
    <col min="3" max="3" width="10.16015625" style="0" bestFit="1" customWidth="1"/>
    <col min="4" max="4" width="18.66015625" style="0" bestFit="1" customWidth="1"/>
    <col min="5" max="5" width="11.33203125" style="0" bestFit="1" customWidth="1"/>
    <col min="6" max="6" width="18.66015625" style="0" bestFit="1" customWidth="1"/>
    <col min="7" max="7" width="10.16015625" style="0" bestFit="1" customWidth="1"/>
    <col min="8" max="8" width="9" style="0" customWidth="1"/>
    <col min="9" max="9" width="11.33203125" style="0" customWidth="1"/>
    <col min="10" max="10" width="21.83203125" style="0" customWidth="1"/>
    <col min="11" max="11" width="12.5" style="0" customWidth="1"/>
  </cols>
  <sheetData>
    <row r="1" ht="9.75">
      <c r="B1" s="12" t="s">
        <v>54</v>
      </c>
    </row>
    <row r="2" ht="9.75">
      <c r="B2" s="12" t="s">
        <v>36</v>
      </c>
    </row>
    <row r="3" spans="2:3" ht="9.75">
      <c r="B3" s="2" t="s">
        <v>0</v>
      </c>
      <c r="C3" s="2" t="s">
        <v>29</v>
      </c>
    </row>
    <row r="4" spans="2:9" ht="30">
      <c r="B4" s="14" t="s">
        <v>37</v>
      </c>
      <c r="C4" s="15"/>
      <c r="D4" s="16" t="s">
        <v>40</v>
      </c>
      <c r="E4" s="15"/>
      <c r="F4" s="16" t="s">
        <v>42</v>
      </c>
      <c r="G4" s="15"/>
      <c r="H4" s="11" t="s">
        <v>30</v>
      </c>
      <c r="I4" s="11" t="s">
        <v>32</v>
      </c>
    </row>
    <row r="5" spans="1:9" ht="9.75">
      <c r="A5" s="2" t="s">
        <v>1</v>
      </c>
      <c r="B5" s="14" t="s">
        <v>31</v>
      </c>
      <c r="C5" s="15" t="s">
        <v>33</v>
      </c>
      <c r="D5" s="16" t="s">
        <v>31</v>
      </c>
      <c r="E5" s="15" t="s">
        <v>33</v>
      </c>
      <c r="F5" s="16" t="s">
        <v>31</v>
      </c>
      <c r="G5" s="15" t="s">
        <v>33</v>
      </c>
      <c r="H5" s="13"/>
      <c r="I5" s="13"/>
    </row>
    <row r="6" spans="1:9" ht="9.75">
      <c r="A6" s="3" t="s">
        <v>8</v>
      </c>
      <c r="B6" s="6">
        <v>9</v>
      </c>
      <c r="C6" s="6">
        <v>34053</v>
      </c>
      <c r="D6" s="6">
        <v>7</v>
      </c>
      <c r="E6" s="6">
        <v>30649</v>
      </c>
      <c r="F6" s="6">
        <v>29</v>
      </c>
      <c r="G6" s="6">
        <v>141327</v>
      </c>
      <c r="H6" s="6">
        <v>45</v>
      </c>
      <c r="I6" s="7">
        <v>206029</v>
      </c>
    </row>
    <row r="7" spans="1:9" ht="9.75">
      <c r="A7" s="5" t="s">
        <v>9</v>
      </c>
      <c r="B7" s="6">
        <v>7</v>
      </c>
      <c r="C7" s="6">
        <v>28433</v>
      </c>
      <c r="D7" s="6">
        <v>12</v>
      </c>
      <c r="E7" s="6">
        <v>71275</v>
      </c>
      <c r="F7" s="6">
        <v>13</v>
      </c>
      <c r="G7" s="6">
        <v>178016</v>
      </c>
      <c r="H7" s="6">
        <v>32</v>
      </c>
      <c r="I7" s="7">
        <v>277724</v>
      </c>
    </row>
    <row r="8" spans="1:9" ht="9.75">
      <c r="A8" s="5" t="s">
        <v>10</v>
      </c>
      <c r="B8" s="6"/>
      <c r="C8" s="6"/>
      <c r="D8" s="6">
        <v>6</v>
      </c>
      <c r="E8" s="6">
        <v>466043</v>
      </c>
      <c r="F8" s="6"/>
      <c r="G8" s="6"/>
      <c r="H8" s="6">
        <v>6</v>
      </c>
      <c r="I8" s="7">
        <v>466043</v>
      </c>
    </row>
    <row r="9" spans="1:9" ht="9.75">
      <c r="A9" s="5" t="s">
        <v>11</v>
      </c>
      <c r="B9" s="6">
        <v>4</v>
      </c>
      <c r="C9" s="6">
        <v>20819</v>
      </c>
      <c r="D9" s="6"/>
      <c r="E9" s="6"/>
      <c r="F9" s="6">
        <v>2</v>
      </c>
      <c r="G9" s="6">
        <v>8089</v>
      </c>
      <c r="H9" s="6">
        <v>6</v>
      </c>
      <c r="I9" s="7">
        <v>28908</v>
      </c>
    </row>
    <row r="10" spans="1:9" ht="9.75">
      <c r="A10" s="5" t="s">
        <v>12</v>
      </c>
      <c r="B10" s="6">
        <v>7</v>
      </c>
      <c r="C10" s="6">
        <v>37087</v>
      </c>
      <c r="D10" s="6">
        <v>5</v>
      </c>
      <c r="E10" s="6">
        <v>55855</v>
      </c>
      <c r="F10" s="6">
        <v>6</v>
      </c>
      <c r="G10" s="6">
        <v>18147</v>
      </c>
      <c r="H10" s="6">
        <v>18</v>
      </c>
      <c r="I10" s="7">
        <v>111089</v>
      </c>
    </row>
    <row r="11" spans="1:9" ht="9.75">
      <c r="A11" s="5" t="s">
        <v>46</v>
      </c>
      <c r="B11" s="6">
        <v>1</v>
      </c>
      <c r="C11" s="6">
        <v>83430</v>
      </c>
      <c r="D11" s="6">
        <v>3</v>
      </c>
      <c r="E11" s="6">
        <v>156622</v>
      </c>
      <c r="F11" s="6"/>
      <c r="G11" s="6"/>
      <c r="H11" s="6">
        <v>4</v>
      </c>
      <c r="I11" s="7">
        <v>240052</v>
      </c>
    </row>
    <row r="12" spans="1:9" ht="9.75">
      <c r="A12" s="5" t="s">
        <v>44</v>
      </c>
      <c r="B12" s="6">
        <v>19</v>
      </c>
      <c r="C12" s="6">
        <v>30017</v>
      </c>
      <c r="D12" s="6">
        <v>10</v>
      </c>
      <c r="E12" s="6">
        <v>15326</v>
      </c>
      <c r="F12" s="6">
        <v>38</v>
      </c>
      <c r="G12" s="6">
        <v>100999</v>
      </c>
      <c r="H12" s="6">
        <v>67</v>
      </c>
      <c r="I12" s="7">
        <v>146342</v>
      </c>
    </row>
    <row r="13" spans="1:9" ht="9.75">
      <c r="A13" s="5" t="s">
        <v>13</v>
      </c>
      <c r="B13" s="6">
        <v>36</v>
      </c>
      <c r="C13" s="6">
        <v>952056.23</v>
      </c>
      <c r="D13" s="6">
        <v>14</v>
      </c>
      <c r="E13" s="6">
        <v>163437</v>
      </c>
      <c r="F13" s="6">
        <v>4</v>
      </c>
      <c r="G13" s="6">
        <v>22973.53</v>
      </c>
      <c r="H13" s="6">
        <v>54</v>
      </c>
      <c r="I13" s="7">
        <v>1138466.76</v>
      </c>
    </row>
    <row r="14" spans="1:9" ht="9.75">
      <c r="A14" s="5" t="s">
        <v>14</v>
      </c>
      <c r="B14" s="6">
        <v>2</v>
      </c>
      <c r="C14" s="6">
        <v>22932</v>
      </c>
      <c r="D14" s="6">
        <v>10</v>
      </c>
      <c r="E14" s="6">
        <v>325063</v>
      </c>
      <c r="F14" s="6">
        <v>5</v>
      </c>
      <c r="G14" s="6">
        <v>27490</v>
      </c>
      <c r="H14" s="6">
        <v>17</v>
      </c>
      <c r="I14" s="7">
        <v>375485</v>
      </c>
    </row>
    <row r="15" spans="1:9" ht="9.75">
      <c r="A15" s="5" t="s">
        <v>15</v>
      </c>
      <c r="B15" s="6">
        <v>43</v>
      </c>
      <c r="C15" s="6">
        <v>811518.69</v>
      </c>
      <c r="D15" s="6">
        <v>61</v>
      </c>
      <c r="E15" s="6">
        <v>235955</v>
      </c>
      <c r="F15" s="6">
        <v>175</v>
      </c>
      <c r="G15" s="6">
        <v>487418.21</v>
      </c>
      <c r="H15" s="6">
        <v>279</v>
      </c>
      <c r="I15" s="7">
        <v>1534891.9</v>
      </c>
    </row>
    <row r="16" spans="1:9" ht="9.75">
      <c r="A16" s="5" t="s">
        <v>47</v>
      </c>
      <c r="B16" s="6">
        <v>2</v>
      </c>
      <c r="C16" s="6">
        <v>7421</v>
      </c>
      <c r="D16" s="6">
        <v>9</v>
      </c>
      <c r="E16" s="6">
        <v>12426</v>
      </c>
      <c r="F16" s="6">
        <v>22</v>
      </c>
      <c r="G16" s="6">
        <v>114966</v>
      </c>
      <c r="H16" s="6">
        <v>33</v>
      </c>
      <c r="I16" s="7">
        <v>134813</v>
      </c>
    </row>
    <row r="17" spans="1:9" ht="9.75">
      <c r="A17" s="5" t="s">
        <v>16</v>
      </c>
      <c r="B17" s="6">
        <v>5</v>
      </c>
      <c r="C17" s="6">
        <v>8357</v>
      </c>
      <c r="D17" s="6">
        <v>3</v>
      </c>
      <c r="E17" s="6">
        <v>7759</v>
      </c>
      <c r="F17" s="6">
        <v>16</v>
      </c>
      <c r="G17" s="6">
        <v>225340</v>
      </c>
      <c r="H17" s="6">
        <v>24</v>
      </c>
      <c r="I17" s="7">
        <v>241456</v>
      </c>
    </row>
    <row r="18" spans="1:9" ht="9.75">
      <c r="A18" s="5" t="s">
        <v>45</v>
      </c>
      <c r="B18" s="6">
        <v>8</v>
      </c>
      <c r="C18" s="6">
        <v>71218</v>
      </c>
      <c r="D18" s="6">
        <v>8</v>
      </c>
      <c r="E18" s="6">
        <v>115871</v>
      </c>
      <c r="F18" s="6">
        <v>10</v>
      </c>
      <c r="G18" s="6">
        <v>80373</v>
      </c>
      <c r="H18" s="6">
        <v>26</v>
      </c>
      <c r="I18" s="7">
        <v>267462</v>
      </c>
    </row>
    <row r="19" spans="1:9" ht="9.75">
      <c r="A19" s="5" t="s">
        <v>17</v>
      </c>
      <c r="B19" s="6">
        <v>2</v>
      </c>
      <c r="C19" s="6">
        <v>84555</v>
      </c>
      <c r="D19" s="6">
        <v>5</v>
      </c>
      <c r="E19" s="6">
        <v>36064</v>
      </c>
      <c r="F19" s="6">
        <v>9</v>
      </c>
      <c r="G19" s="6">
        <v>44997</v>
      </c>
      <c r="H19" s="6">
        <v>16</v>
      </c>
      <c r="I19" s="7">
        <v>165616</v>
      </c>
    </row>
    <row r="20" spans="1:9" ht="9.75">
      <c r="A20" s="5" t="s">
        <v>18</v>
      </c>
      <c r="B20" s="6">
        <v>6</v>
      </c>
      <c r="C20" s="6">
        <v>77882</v>
      </c>
      <c r="D20" s="6">
        <v>91</v>
      </c>
      <c r="E20" s="6">
        <v>2846206.2</v>
      </c>
      <c r="F20" s="6">
        <v>11</v>
      </c>
      <c r="G20" s="6">
        <v>179358</v>
      </c>
      <c r="H20" s="6">
        <v>108</v>
      </c>
      <c r="I20" s="7">
        <v>3103446.2</v>
      </c>
    </row>
    <row r="21" spans="1:9" ht="9.75">
      <c r="A21" s="5" t="s">
        <v>50</v>
      </c>
      <c r="B21" s="6">
        <v>2</v>
      </c>
      <c r="C21" s="6">
        <v>85204</v>
      </c>
      <c r="D21" s="6"/>
      <c r="E21" s="6"/>
      <c r="F21" s="6"/>
      <c r="G21" s="6"/>
      <c r="H21" s="6">
        <v>2</v>
      </c>
      <c r="I21" s="7">
        <v>85204</v>
      </c>
    </row>
    <row r="22" spans="1:9" ht="9.75">
      <c r="A22" s="5" t="s">
        <v>51</v>
      </c>
      <c r="B22" s="6">
        <v>3</v>
      </c>
      <c r="C22" s="6">
        <v>2745.85</v>
      </c>
      <c r="D22" s="6">
        <v>1</v>
      </c>
      <c r="E22" s="6">
        <v>9565</v>
      </c>
      <c r="F22" s="6">
        <v>2</v>
      </c>
      <c r="G22" s="6">
        <v>15582</v>
      </c>
      <c r="H22" s="6">
        <v>6</v>
      </c>
      <c r="I22" s="7">
        <v>27892.85</v>
      </c>
    </row>
    <row r="23" spans="1:9" ht="9.75">
      <c r="A23" s="5" t="s">
        <v>19</v>
      </c>
      <c r="B23" s="6">
        <v>2</v>
      </c>
      <c r="C23" s="6">
        <v>3489</v>
      </c>
      <c r="D23" s="6">
        <v>33</v>
      </c>
      <c r="E23" s="6">
        <v>528983</v>
      </c>
      <c r="F23" s="6">
        <v>10</v>
      </c>
      <c r="G23" s="6">
        <v>43648.85</v>
      </c>
      <c r="H23" s="6">
        <v>45</v>
      </c>
      <c r="I23" s="7">
        <v>576120.85</v>
      </c>
    </row>
    <row r="24" spans="1:9" ht="9.75">
      <c r="A24" s="5" t="s">
        <v>20</v>
      </c>
      <c r="B24" s="6">
        <v>1</v>
      </c>
      <c r="C24" s="6">
        <v>2007</v>
      </c>
      <c r="D24" s="6">
        <v>2</v>
      </c>
      <c r="E24" s="6">
        <v>19108</v>
      </c>
      <c r="F24" s="6">
        <v>7</v>
      </c>
      <c r="G24" s="6">
        <v>38449</v>
      </c>
      <c r="H24" s="6">
        <v>10</v>
      </c>
      <c r="I24" s="7">
        <v>59564</v>
      </c>
    </row>
    <row r="25" spans="1:9" ht="9.75">
      <c r="A25" s="5" t="s">
        <v>21</v>
      </c>
      <c r="B25" s="6">
        <v>1</v>
      </c>
      <c r="C25" s="6">
        <v>6635</v>
      </c>
      <c r="D25" s="6">
        <v>2</v>
      </c>
      <c r="E25" s="6">
        <v>24445</v>
      </c>
      <c r="F25" s="6">
        <v>6</v>
      </c>
      <c r="G25" s="6">
        <v>24146</v>
      </c>
      <c r="H25" s="6">
        <v>9</v>
      </c>
      <c r="I25" s="7">
        <v>55226</v>
      </c>
    </row>
    <row r="26" spans="1:9" ht="9.75">
      <c r="A26" s="5" t="s">
        <v>22</v>
      </c>
      <c r="B26" s="6"/>
      <c r="C26" s="6"/>
      <c r="D26" s="6">
        <v>2</v>
      </c>
      <c r="E26" s="6">
        <v>8300</v>
      </c>
      <c r="F26" s="6">
        <v>5</v>
      </c>
      <c r="G26" s="6">
        <v>78081</v>
      </c>
      <c r="H26" s="6">
        <v>7</v>
      </c>
      <c r="I26" s="7">
        <v>86381</v>
      </c>
    </row>
    <row r="27" spans="1:9" ht="9.75">
      <c r="A27" s="5" t="s">
        <v>23</v>
      </c>
      <c r="B27" s="6">
        <v>28</v>
      </c>
      <c r="C27" s="6">
        <v>198439</v>
      </c>
      <c r="D27" s="6">
        <v>991</v>
      </c>
      <c r="E27" s="6">
        <v>27646837.47</v>
      </c>
      <c r="F27" s="6">
        <v>29</v>
      </c>
      <c r="G27" s="6">
        <v>125186</v>
      </c>
      <c r="H27" s="6">
        <v>1048</v>
      </c>
      <c r="I27" s="7">
        <v>27970462.47</v>
      </c>
    </row>
    <row r="28" spans="1:9" ht="9.75">
      <c r="A28" s="5" t="s">
        <v>24</v>
      </c>
      <c r="B28" s="6">
        <v>4</v>
      </c>
      <c r="C28" s="6">
        <v>24616</v>
      </c>
      <c r="D28" s="6">
        <v>3</v>
      </c>
      <c r="E28" s="6">
        <v>6725</v>
      </c>
      <c r="F28" s="6">
        <v>13</v>
      </c>
      <c r="G28" s="6">
        <v>111934</v>
      </c>
      <c r="H28" s="6">
        <v>20</v>
      </c>
      <c r="I28" s="7">
        <v>143275</v>
      </c>
    </row>
    <row r="29" spans="1:9" ht="9.75">
      <c r="A29" s="5" t="s">
        <v>25</v>
      </c>
      <c r="B29" s="6">
        <v>2</v>
      </c>
      <c r="C29" s="6">
        <v>2658</v>
      </c>
      <c r="D29" s="6">
        <v>6</v>
      </c>
      <c r="E29" s="6">
        <v>187459</v>
      </c>
      <c r="F29" s="6">
        <v>3</v>
      </c>
      <c r="G29" s="6">
        <v>17676</v>
      </c>
      <c r="H29" s="6">
        <v>11</v>
      </c>
      <c r="I29" s="7">
        <v>207793</v>
      </c>
    </row>
    <row r="30" spans="1:9" ht="9.75">
      <c r="A30" s="5" t="s">
        <v>26</v>
      </c>
      <c r="B30" s="6">
        <v>3</v>
      </c>
      <c r="C30" s="6">
        <v>13202</v>
      </c>
      <c r="D30" s="6">
        <v>7</v>
      </c>
      <c r="E30" s="6">
        <v>29840</v>
      </c>
      <c r="F30" s="6">
        <v>7</v>
      </c>
      <c r="G30" s="6">
        <v>69124.73</v>
      </c>
      <c r="H30" s="6">
        <v>17</v>
      </c>
      <c r="I30" s="7">
        <v>112166.73</v>
      </c>
    </row>
    <row r="31" spans="1:9" ht="9.75">
      <c r="A31" s="5" t="s">
        <v>49</v>
      </c>
      <c r="B31" s="6"/>
      <c r="C31" s="6"/>
      <c r="D31" s="6">
        <v>17</v>
      </c>
      <c r="E31" s="6">
        <v>193179</v>
      </c>
      <c r="F31" s="6">
        <v>1</v>
      </c>
      <c r="G31" s="6">
        <v>23400</v>
      </c>
      <c r="H31" s="6">
        <v>18</v>
      </c>
      <c r="I31" s="7">
        <v>216579</v>
      </c>
    </row>
    <row r="32" spans="1:9" ht="9.75">
      <c r="A32" s="5" t="s">
        <v>34</v>
      </c>
      <c r="B32" s="6">
        <v>1</v>
      </c>
      <c r="C32" s="6">
        <v>6022</v>
      </c>
      <c r="D32" s="6"/>
      <c r="E32" s="6"/>
      <c r="F32" s="6"/>
      <c r="G32" s="6"/>
      <c r="H32" s="6">
        <v>1</v>
      </c>
      <c r="I32" s="7">
        <v>6022</v>
      </c>
    </row>
    <row r="33" spans="1:9" ht="9.75">
      <c r="A33" s="5" t="s">
        <v>38</v>
      </c>
      <c r="B33" s="6">
        <v>39</v>
      </c>
      <c r="C33" s="6">
        <v>297325</v>
      </c>
      <c r="D33" s="6">
        <v>19</v>
      </c>
      <c r="E33" s="6">
        <v>64509</v>
      </c>
      <c r="F33" s="6">
        <v>37</v>
      </c>
      <c r="G33" s="6">
        <v>126667</v>
      </c>
      <c r="H33" s="6">
        <v>95</v>
      </c>
      <c r="I33" s="7">
        <v>488501</v>
      </c>
    </row>
    <row r="34" spans="1:9" ht="9.75">
      <c r="A34" s="5" t="s">
        <v>39</v>
      </c>
      <c r="B34" s="6">
        <v>24</v>
      </c>
      <c r="C34" s="6">
        <v>75407</v>
      </c>
      <c r="D34" s="6">
        <v>4</v>
      </c>
      <c r="E34" s="6">
        <v>12172</v>
      </c>
      <c r="F34" s="6">
        <v>22</v>
      </c>
      <c r="G34" s="6">
        <v>145024</v>
      </c>
      <c r="H34" s="6">
        <v>50</v>
      </c>
      <c r="I34" s="7">
        <v>232603</v>
      </c>
    </row>
    <row r="35" spans="1:9" ht="9.75">
      <c r="A35" s="5" t="s">
        <v>41</v>
      </c>
      <c r="B35" s="6">
        <v>4</v>
      </c>
      <c r="C35" s="6">
        <v>25495</v>
      </c>
      <c r="D35" s="6">
        <v>11</v>
      </c>
      <c r="E35" s="6">
        <v>13617</v>
      </c>
      <c r="F35" s="6">
        <v>53</v>
      </c>
      <c r="G35" s="6">
        <v>195673</v>
      </c>
      <c r="H35" s="6">
        <v>68</v>
      </c>
      <c r="I35" s="7">
        <v>234785</v>
      </c>
    </row>
    <row r="36" spans="1:9" ht="9.75">
      <c r="A36" s="5" t="s">
        <v>43</v>
      </c>
      <c r="B36" s="6"/>
      <c r="C36" s="6"/>
      <c r="D36" s="6"/>
      <c r="E36" s="6"/>
      <c r="F36" s="6">
        <v>3</v>
      </c>
      <c r="G36" s="6">
        <v>12879</v>
      </c>
      <c r="H36" s="6">
        <v>3</v>
      </c>
      <c r="I36" s="7">
        <v>12879</v>
      </c>
    </row>
    <row r="37" spans="1:9" ht="9.75">
      <c r="A37" s="5" t="s">
        <v>48</v>
      </c>
      <c r="B37" s="6"/>
      <c r="C37" s="6"/>
      <c r="D37" s="6">
        <v>1</v>
      </c>
      <c r="E37" s="6">
        <v>1063</v>
      </c>
      <c r="F37" s="6">
        <v>1</v>
      </c>
      <c r="G37" s="6">
        <v>9672</v>
      </c>
      <c r="H37" s="6">
        <v>2</v>
      </c>
      <c r="I37" s="7">
        <v>10735</v>
      </c>
    </row>
    <row r="38" spans="1:9" ht="9.75">
      <c r="A38" s="5" t="s">
        <v>52</v>
      </c>
      <c r="B38" s="6">
        <v>1</v>
      </c>
      <c r="C38" s="6">
        <v>15798</v>
      </c>
      <c r="D38" s="6"/>
      <c r="E38" s="6"/>
      <c r="F38" s="6"/>
      <c r="G38" s="6"/>
      <c r="H38" s="6">
        <v>1</v>
      </c>
      <c r="I38" s="7">
        <v>15798</v>
      </c>
    </row>
    <row r="39" spans="1:9" ht="9.75">
      <c r="A39" s="4" t="s">
        <v>53</v>
      </c>
      <c r="B39" s="6"/>
      <c r="C39" s="6"/>
      <c r="D39" s="6"/>
      <c r="E39" s="6"/>
      <c r="F39" s="6"/>
      <c r="G39" s="6"/>
      <c r="H39" s="6"/>
      <c r="I39" s="7"/>
    </row>
    <row r="40" spans="1:9" ht="9.75">
      <c r="A40" s="10" t="s">
        <v>28</v>
      </c>
      <c r="B40" s="8">
        <v>266</v>
      </c>
      <c r="C40" s="8">
        <v>3028821.77</v>
      </c>
      <c r="D40" s="8">
        <v>1343</v>
      </c>
      <c r="E40" s="8">
        <v>33284353.669999998</v>
      </c>
      <c r="F40" s="8">
        <v>539</v>
      </c>
      <c r="G40" s="8">
        <v>2666636.3200000003</v>
      </c>
      <c r="H40" s="8">
        <v>2148</v>
      </c>
      <c r="I40" s="9">
        <v>38979811.76</v>
      </c>
    </row>
    <row r="95" ht="9.75">
      <c r="B95" t="s">
        <v>35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53">
      <selection activeCell="A53" sqref="A53"/>
    </sheetView>
  </sheetViews>
  <sheetFormatPr defaultColWidth="9.33203125" defaultRowHeight="10.5"/>
  <cols>
    <col min="1" max="1" width="23.5" style="1" customWidth="1"/>
    <col min="2" max="2" width="13.5" style="1" bestFit="1" customWidth="1"/>
    <col min="3" max="3" width="9.16015625" style="1" customWidth="1"/>
    <col min="4" max="4" width="23.5" style="1" bestFit="1" customWidth="1"/>
    <col min="5" max="5" width="26.5" style="1" bestFit="1" customWidth="1"/>
    <col min="6" max="6" width="28" style="1" bestFit="1" customWidth="1"/>
    <col min="7" max="7" width="11.66015625" style="1" bestFit="1" customWidth="1"/>
    <col min="8" max="8" width="13.5" style="1" bestFit="1" customWidth="1"/>
  </cols>
  <sheetData>
    <row r="1" spans="1:9" ht="13.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18"/>
    </row>
    <row r="2" spans="1:9" ht="13.5">
      <c r="A2" s="26" t="s">
        <v>37</v>
      </c>
      <c r="B2" s="26" t="s">
        <v>8</v>
      </c>
      <c r="C2" s="25">
        <v>9</v>
      </c>
      <c r="D2" s="28">
        <v>34053</v>
      </c>
      <c r="E2" s="27"/>
      <c r="F2" s="27"/>
      <c r="G2" s="25">
        <v>9</v>
      </c>
      <c r="H2" s="28">
        <v>34053</v>
      </c>
      <c r="I2" s="18"/>
    </row>
    <row r="3" spans="1:9" ht="13.5">
      <c r="A3" s="26" t="s">
        <v>37</v>
      </c>
      <c r="B3" s="26" t="s">
        <v>9</v>
      </c>
      <c r="C3" s="25">
        <v>8</v>
      </c>
      <c r="D3" s="28">
        <v>36121</v>
      </c>
      <c r="E3" s="27"/>
      <c r="F3" s="27"/>
      <c r="G3" s="25">
        <v>7</v>
      </c>
      <c r="H3" s="28">
        <v>28433</v>
      </c>
      <c r="I3" s="18"/>
    </row>
    <row r="4" spans="1:9" ht="13.5">
      <c r="A4" s="26" t="s">
        <v>37</v>
      </c>
      <c r="B4" s="26" t="s">
        <v>11</v>
      </c>
      <c r="C4" s="25">
        <v>4</v>
      </c>
      <c r="D4" s="28">
        <v>20819</v>
      </c>
      <c r="E4" s="27"/>
      <c r="F4" s="27"/>
      <c r="G4" s="25">
        <v>4</v>
      </c>
      <c r="H4" s="28">
        <v>20819</v>
      </c>
      <c r="I4" s="18"/>
    </row>
    <row r="5" spans="1:9" ht="13.5">
      <c r="A5" s="26" t="s">
        <v>37</v>
      </c>
      <c r="B5" s="26" t="s">
        <v>12</v>
      </c>
      <c r="C5" s="25">
        <v>8</v>
      </c>
      <c r="D5" s="28">
        <v>56231</v>
      </c>
      <c r="E5" s="25">
        <v>1</v>
      </c>
      <c r="F5" s="28">
        <v>19144</v>
      </c>
      <c r="G5" s="25">
        <v>7</v>
      </c>
      <c r="H5" s="28">
        <v>37087</v>
      </c>
      <c r="I5" s="18"/>
    </row>
    <row r="6" spans="1:9" ht="13.5">
      <c r="A6" s="26" t="s">
        <v>37</v>
      </c>
      <c r="B6" s="26" t="s">
        <v>46</v>
      </c>
      <c r="C6" s="25">
        <v>1</v>
      </c>
      <c r="D6" s="28">
        <v>83430</v>
      </c>
      <c r="E6" s="27"/>
      <c r="F6" s="27"/>
      <c r="G6" s="25">
        <v>1</v>
      </c>
      <c r="H6" s="28">
        <v>83430</v>
      </c>
      <c r="I6" s="18"/>
    </row>
    <row r="7" spans="1:9" ht="13.5">
      <c r="A7" s="26" t="s">
        <v>37</v>
      </c>
      <c r="B7" s="26" t="s">
        <v>44</v>
      </c>
      <c r="C7" s="25">
        <v>19</v>
      </c>
      <c r="D7" s="28">
        <v>30017</v>
      </c>
      <c r="E7" s="27"/>
      <c r="F7" s="27"/>
      <c r="G7" s="25">
        <v>19</v>
      </c>
      <c r="H7" s="28">
        <v>30017</v>
      </c>
      <c r="I7" s="18"/>
    </row>
    <row r="8" spans="1:9" ht="13.5">
      <c r="A8" s="26" t="s">
        <v>37</v>
      </c>
      <c r="B8" s="26" t="s">
        <v>13</v>
      </c>
      <c r="C8" s="25">
        <v>37</v>
      </c>
      <c r="D8" s="28">
        <v>959771</v>
      </c>
      <c r="E8" s="25">
        <v>1</v>
      </c>
      <c r="F8" s="28">
        <v>1</v>
      </c>
      <c r="G8" s="25">
        <v>36</v>
      </c>
      <c r="H8" s="28">
        <v>952056.23</v>
      </c>
      <c r="I8" s="18"/>
    </row>
    <row r="9" spans="1:9" ht="13.5">
      <c r="A9" s="26" t="s">
        <v>37</v>
      </c>
      <c r="B9" s="26" t="s">
        <v>14</v>
      </c>
      <c r="C9" s="25">
        <v>2</v>
      </c>
      <c r="D9" s="28">
        <v>22932</v>
      </c>
      <c r="E9" s="27"/>
      <c r="F9" s="27"/>
      <c r="G9" s="25">
        <v>2</v>
      </c>
      <c r="H9" s="28">
        <v>22932</v>
      </c>
      <c r="I9" s="18"/>
    </row>
    <row r="10" spans="1:9" ht="13.5">
      <c r="A10" s="26" t="s">
        <v>37</v>
      </c>
      <c r="B10" s="26" t="s">
        <v>15</v>
      </c>
      <c r="C10" s="25">
        <v>44</v>
      </c>
      <c r="D10" s="28">
        <v>815006</v>
      </c>
      <c r="E10" s="27"/>
      <c r="F10" s="27"/>
      <c r="G10" s="25">
        <v>43</v>
      </c>
      <c r="H10" s="28">
        <v>811518.69</v>
      </c>
      <c r="I10" s="18"/>
    </row>
    <row r="11" spans="1:9" ht="13.5">
      <c r="A11" s="26" t="s">
        <v>37</v>
      </c>
      <c r="B11" s="26" t="s">
        <v>47</v>
      </c>
      <c r="C11" s="25">
        <v>2</v>
      </c>
      <c r="D11" s="28">
        <v>7421</v>
      </c>
      <c r="E11" s="27"/>
      <c r="F11" s="27"/>
      <c r="G11" s="25">
        <v>2</v>
      </c>
      <c r="H11" s="28">
        <v>7421</v>
      </c>
      <c r="I11" s="18"/>
    </row>
    <row r="12" spans="1:9" ht="13.5">
      <c r="A12" s="26" t="s">
        <v>37</v>
      </c>
      <c r="B12" s="26" t="s">
        <v>16</v>
      </c>
      <c r="C12" s="25">
        <v>5</v>
      </c>
      <c r="D12" s="28">
        <v>8357</v>
      </c>
      <c r="E12" s="27"/>
      <c r="F12" s="27"/>
      <c r="G12" s="25">
        <v>5</v>
      </c>
      <c r="H12" s="28">
        <v>8357</v>
      </c>
      <c r="I12" s="18"/>
    </row>
    <row r="13" spans="1:9" ht="13.5">
      <c r="A13" s="26" t="s">
        <v>37</v>
      </c>
      <c r="B13" s="26" t="s">
        <v>45</v>
      </c>
      <c r="C13" s="25">
        <v>8</v>
      </c>
      <c r="D13" s="28">
        <v>71218</v>
      </c>
      <c r="E13" s="27"/>
      <c r="F13" s="27"/>
      <c r="G13" s="25">
        <v>8</v>
      </c>
      <c r="H13" s="28">
        <v>71218</v>
      </c>
      <c r="I13" s="18"/>
    </row>
    <row r="14" spans="1:9" ht="13.5">
      <c r="A14" s="26" t="s">
        <v>37</v>
      </c>
      <c r="B14" s="26" t="s">
        <v>17</v>
      </c>
      <c r="C14" s="25">
        <v>2</v>
      </c>
      <c r="D14" s="28">
        <v>84555</v>
      </c>
      <c r="E14" s="27"/>
      <c r="F14" s="27"/>
      <c r="G14" s="25">
        <v>2</v>
      </c>
      <c r="H14" s="28">
        <v>84555</v>
      </c>
      <c r="I14" s="18"/>
    </row>
    <row r="15" spans="1:9" ht="13.5">
      <c r="A15" s="26" t="s">
        <v>37</v>
      </c>
      <c r="B15" s="26" t="s">
        <v>18</v>
      </c>
      <c r="C15" s="25">
        <v>6</v>
      </c>
      <c r="D15" s="28">
        <v>77882</v>
      </c>
      <c r="E15" s="27"/>
      <c r="F15" s="27"/>
      <c r="G15" s="25">
        <v>6</v>
      </c>
      <c r="H15" s="28">
        <v>77882</v>
      </c>
      <c r="I15" s="18"/>
    </row>
    <row r="16" spans="1:9" ht="13.5">
      <c r="A16" s="26" t="s">
        <v>37</v>
      </c>
      <c r="B16" s="26" t="s">
        <v>50</v>
      </c>
      <c r="C16" s="25">
        <v>2</v>
      </c>
      <c r="D16" s="28">
        <v>85204</v>
      </c>
      <c r="E16" s="27"/>
      <c r="F16" s="27"/>
      <c r="G16" s="25">
        <v>2</v>
      </c>
      <c r="H16" s="28">
        <v>85204</v>
      </c>
      <c r="I16" s="18"/>
    </row>
    <row r="17" spans="1:9" ht="13.5">
      <c r="A17" s="26" t="s">
        <v>37</v>
      </c>
      <c r="B17" s="26" t="s">
        <v>51</v>
      </c>
      <c r="C17" s="25">
        <v>3</v>
      </c>
      <c r="D17" s="28">
        <v>2744</v>
      </c>
      <c r="E17" s="27"/>
      <c r="F17" s="27"/>
      <c r="G17" s="25">
        <v>3</v>
      </c>
      <c r="H17" s="28">
        <v>2745.85</v>
      </c>
      <c r="I17" s="18"/>
    </row>
    <row r="18" spans="1:9" ht="13.5">
      <c r="A18" s="26" t="s">
        <v>37</v>
      </c>
      <c r="B18" s="26" t="s">
        <v>38</v>
      </c>
      <c r="C18" s="25">
        <v>42</v>
      </c>
      <c r="D18" s="28">
        <v>315801</v>
      </c>
      <c r="E18" s="25">
        <v>1</v>
      </c>
      <c r="F18" s="28">
        <v>16313</v>
      </c>
      <c r="G18" s="25">
        <v>39</v>
      </c>
      <c r="H18" s="28">
        <v>297325</v>
      </c>
      <c r="I18" s="18"/>
    </row>
    <row r="19" spans="1:9" ht="13.5">
      <c r="A19" s="26" t="s">
        <v>37</v>
      </c>
      <c r="B19" s="26" t="s">
        <v>19</v>
      </c>
      <c r="C19" s="25">
        <v>2</v>
      </c>
      <c r="D19" s="28">
        <v>3489</v>
      </c>
      <c r="E19" s="27"/>
      <c r="F19" s="27"/>
      <c r="G19" s="25">
        <v>2</v>
      </c>
      <c r="H19" s="28">
        <v>3489</v>
      </c>
      <c r="I19" s="18"/>
    </row>
    <row r="20" spans="1:9" ht="13.5">
      <c r="A20" s="26" t="s">
        <v>37</v>
      </c>
      <c r="B20" s="26" t="s">
        <v>34</v>
      </c>
      <c r="C20" s="25">
        <v>1</v>
      </c>
      <c r="D20" s="28">
        <v>6022</v>
      </c>
      <c r="E20" s="27"/>
      <c r="F20" s="27"/>
      <c r="G20" s="25">
        <v>1</v>
      </c>
      <c r="H20" s="28">
        <v>6022</v>
      </c>
      <c r="I20" s="18"/>
    </row>
    <row r="21" spans="1:9" ht="13.5">
      <c r="A21" s="26" t="s">
        <v>37</v>
      </c>
      <c r="B21" s="26" t="s">
        <v>20</v>
      </c>
      <c r="C21" s="25">
        <v>1</v>
      </c>
      <c r="D21" s="28">
        <v>2007</v>
      </c>
      <c r="E21" s="27"/>
      <c r="F21" s="27"/>
      <c r="G21" s="25">
        <v>1</v>
      </c>
      <c r="H21" s="28">
        <v>2007</v>
      </c>
      <c r="I21" s="18"/>
    </row>
    <row r="22" spans="1:9" ht="13.5">
      <c r="A22" s="26" t="s">
        <v>37</v>
      </c>
      <c r="B22" s="26" t="s">
        <v>21</v>
      </c>
      <c r="C22" s="25">
        <v>1</v>
      </c>
      <c r="D22" s="28">
        <v>6635</v>
      </c>
      <c r="E22" s="27"/>
      <c r="F22" s="27"/>
      <c r="G22" s="25">
        <v>1</v>
      </c>
      <c r="H22" s="28">
        <v>6635</v>
      </c>
      <c r="I22" s="18"/>
    </row>
    <row r="23" spans="1:9" ht="13.5">
      <c r="A23" s="26" t="s">
        <v>37</v>
      </c>
      <c r="B23" s="26" t="s">
        <v>23</v>
      </c>
      <c r="C23" s="25">
        <v>29</v>
      </c>
      <c r="D23" s="28">
        <v>199753</v>
      </c>
      <c r="E23" s="27"/>
      <c r="F23" s="27"/>
      <c r="G23" s="25">
        <v>28</v>
      </c>
      <c r="H23" s="28">
        <v>198439</v>
      </c>
      <c r="I23" s="18"/>
    </row>
    <row r="24" spans="1:9" ht="13.5">
      <c r="A24" s="26" t="s">
        <v>37</v>
      </c>
      <c r="B24" s="26" t="s">
        <v>24</v>
      </c>
      <c r="C24" s="25">
        <v>4</v>
      </c>
      <c r="D24" s="28">
        <v>24616</v>
      </c>
      <c r="E24" s="27"/>
      <c r="F24" s="27"/>
      <c r="G24" s="25">
        <v>4</v>
      </c>
      <c r="H24" s="28">
        <v>24616</v>
      </c>
      <c r="I24" s="18"/>
    </row>
    <row r="25" spans="1:9" ht="13.5">
      <c r="A25" s="26" t="s">
        <v>37</v>
      </c>
      <c r="B25" s="26" t="s">
        <v>25</v>
      </c>
      <c r="C25" s="25">
        <v>2</v>
      </c>
      <c r="D25" s="28">
        <v>2658</v>
      </c>
      <c r="E25" s="27"/>
      <c r="F25" s="27"/>
      <c r="G25" s="25">
        <v>2</v>
      </c>
      <c r="H25" s="28">
        <v>2658</v>
      </c>
      <c r="I25" s="18"/>
    </row>
    <row r="26" spans="1:9" ht="13.5">
      <c r="A26" s="26" t="s">
        <v>37</v>
      </c>
      <c r="B26" s="26" t="s">
        <v>39</v>
      </c>
      <c r="C26" s="25">
        <v>24</v>
      </c>
      <c r="D26" s="28">
        <v>75407</v>
      </c>
      <c r="E26" s="27"/>
      <c r="F26" s="27"/>
      <c r="G26" s="25">
        <v>24</v>
      </c>
      <c r="H26" s="28">
        <v>75407</v>
      </c>
      <c r="I26" s="18"/>
    </row>
    <row r="27" spans="1:9" ht="13.5">
      <c r="A27" s="26" t="s">
        <v>37</v>
      </c>
      <c r="B27" s="26" t="s">
        <v>52</v>
      </c>
      <c r="C27" s="25">
        <v>1</v>
      </c>
      <c r="D27" s="28">
        <v>15798</v>
      </c>
      <c r="E27" s="27"/>
      <c r="F27" s="27"/>
      <c r="G27" s="25">
        <v>1</v>
      </c>
      <c r="H27" s="28">
        <v>15798</v>
      </c>
      <c r="I27" s="18"/>
    </row>
    <row r="28" spans="1:9" ht="13.5">
      <c r="A28" s="26" t="s">
        <v>37</v>
      </c>
      <c r="B28" s="26" t="s">
        <v>41</v>
      </c>
      <c r="C28" s="25">
        <v>4</v>
      </c>
      <c r="D28" s="28">
        <v>25495</v>
      </c>
      <c r="E28" s="27"/>
      <c r="F28" s="27"/>
      <c r="G28" s="25">
        <v>4</v>
      </c>
      <c r="H28" s="28">
        <v>25495</v>
      </c>
      <c r="I28" s="18"/>
    </row>
    <row r="29" spans="1:9" ht="13.5">
      <c r="A29" s="26" t="s">
        <v>37</v>
      </c>
      <c r="B29" s="26" t="s">
        <v>26</v>
      </c>
      <c r="C29" s="25">
        <v>3</v>
      </c>
      <c r="D29" s="28">
        <v>13202</v>
      </c>
      <c r="E29" s="27"/>
      <c r="F29" s="27"/>
      <c r="G29" s="25">
        <v>3</v>
      </c>
      <c r="H29" s="28">
        <v>13202</v>
      </c>
      <c r="I29" s="18"/>
    </row>
    <row r="30" spans="1:9" ht="13.5">
      <c r="A30" s="22" t="s">
        <v>37</v>
      </c>
      <c r="B30" s="22" t="s">
        <v>27</v>
      </c>
      <c r="C30" s="23">
        <v>274</v>
      </c>
      <c r="D30" s="24">
        <v>3086644</v>
      </c>
      <c r="E30" s="23">
        <v>3</v>
      </c>
      <c r="F30" s="24">
        <v>35458</v>
      </c>
      <c r="G30" s="23">
        <v>266</v>
      </c>
      <c r="H30" s="24">
        <v>3028821.77</v>
      </c>
      <c r="I30" s="18"/>
    </row>
    <row r="31" spans="1:9" ht="13.5">
      <c r="A31" s="26" t="s">
        <v>40</v>
      </c>
      <c r="B31" s="26" t="s">
        <v>8</v>
      </c>
      <c r="C31" s="25">
        <v>7</v>
      </c>
      <c r="D31" s="28">
        <v>30649</v>
      </c>
      <c r="E31" s="27"/>
      <c r="F31" s="27"/>
      <c r="G31" s="25">
        <v>7</v>
      </c>
      <c r="H31" s="28">
        <v>30649</v>
      </c>
      <c r="I31" s="18"/>
    </row>
    <row r="32" spans="1:9" ht="13.5">
      <c r="A32" s="26" t="s">
        <v>40</v>
      </c>
      <c r="B32" s="26" t="s">
        <v>9</v>
      </c>
      <c r="C32" s="25">
        <v>12</v>
      </c>
      <c r="D32" s="28">
        <v>71275</v>
      </c>
      <c r="E32" s="27"/>
      <c r="F32" s="27"/>
      <c r="G32" s="25">
        <v>12</v>
      </c>
      <c r="H32" s="28">
        <v>71275</v>
      </c>
      <c r="I32" s="18"/>
    </row>
    <row r="33" spans="1:9" ht="13.5">
      <c r="A33" s="26" t="s">
        <v>40</v>
      </c>
      <c r="B33" s="26" t="s">
        <v>10</v>
      </c>
      <c r="C33" s="25">
        <v>7</v>
      </c>
      <c r="D33" s="28">
        <v>467260</v>
      </c>
      <c r="E33" s="27"/>
      <c r="F33" s="27"/>
      <c r="G33" s="25">
        <v>6</v>
      </c>
      <c r="H33" s="28">
        <v>466043</v>
      </c>
      <c r="I33" s="18"/>
    </row>
    <row r="34" spans="1:9" ht="13.5">
      <c r="A34" s="26" t="s">
        <v>40</v>
      </c>
      <c r="B34" s="26" t="s">
        <v>12</v>
      </c>
      <c r="C34" s="25">
        <v>5</v>
      </c>
      <c r="D34" s="28">
        <v>55855</v>
      </c>
      <c r="E34" s="27"/>
      <c r="F34" s="27"/>
      <c r="G34" s="25">
        <v>5</v>
      </c>
      <c r="H34" s="28">
        <v>55855</v>
      </c>
      <c r="I34" s="18"/>
    </row>
    <row r="35" spans="1:9" ht="13.5">
      <c r="A35" s="26" t="s">
        <v>40</v>
      </c>
      <c r="B35" s="26" t="s">
        <v>46</v>
      </c>
      <c r="C35" s="25">
        <v>3</v>
      </c>
      <c r="D35" s="28">
        <v>156622</v>
      </c>
      <c r="E35" s="27"/>
      <c r="F35" s="27"/>
      <c r="G35" s="25">
        <v>3</v>
      </c>
      <c r="H35" s="28">
        <v>156622</v>
      </c>
      <c r="I35" s="18"/>
    </row>
    <row r="36" spans="1:9" ht="13.5">
      <c r="A36" s="26" t="s">
        <v>40</v>
      </c>
      <c r="B36" s="26" t="s">
        <v>44</v>
      </c>
      <c r="C36" s="25">
        <v>10</v>
      </c>
      <c r="D36" s="28">
        <v>15326</v>
      </c>
      <c r="E36" s="27"/>
      <c r="F36" s="27"/>
      <c r="G36" s="25">
        <v>10</v>
      </c>
      <c r="H36" s="28">
        <v>15326</v>
      </c>
      <c r="I36" s="18"/>
    </row>
    <row r="37" spans="1:9" ht="13.5">
      <c r="A37" s="26" t="s">
        <v>40</v>
      </c>
      <c r="B37" s="26" t="s">
        <v>13</v>
      </c>
      <c r="C37" s="25">
        <v>15</v>
      </c>
      <c r="D37" s="28">
        <v>165565</v>
      </c>
      <c r="E37" s="27"/>
      <c r="F37" s="27"/>
      <c r="G37" s="25">
        <v>14</v>
      </c>
      <c r="H37" s="28">
        <v>163437</v>
      </c>
      <c r="I37" s="18"/>
    </row>
    <row r="38" spans="1:9" ht="13.5">
      <c r="A38" s="26" t="s">
        <v>40</v>
      </c>
      <c r="B38" s="26" t="s">
        <v>14</v>
      </c>
      <c r="C38" s="25">
        <v>10</v>
      </c>
      <c r="D38" s="28">
        <v>325063</v>
      </c>
      <c r="E38" s="27"/>
      <c r="F38" s="27"/>
      <c r="G38" s="25">
        <v>10</v>
      </c>
      <c r="H38" s="28">
        <v>325063</v>
      </c>
      <c r="I38" s="18"/>
    </row>
    <row r="39" spans="1:9" ht="13.5">
      <c r="A39" s="26" t="s">
        <v>40</v>
      </c>
      <c r="B39" s="26" t="s">
        <v>15</v>
      </c>
      <c r="C39" s="25">
        <v>62</v>
      </c>
      <c r="D39" s="28">
        <v>237018</v>
      </c>
      <c r="E39" s="27"/>
      <c r="F39" s="27"/>
      <c r="G39" s="25">
        <v>61</v>
      </c>
      <c r="H39" s="28">
        <v>235955</v>
      </c>
      <c r="I39" s="18"/>
    </row>
    <row r="40" spans="1:9" ht="13.5">
      <c r="A40" s="26" t="s">
        <v>40</v>
      </c>
      <c r="B40" s="26" t="s">
        <v>53</v>
      </c>
      <c r="C40" s="25">
        <v>1</v>
      </c>
      <c r="D40" s="28">
        <v>1063</v>
      </c>
      <c r="E40" s="27"/>
      <c r="F40" s="27"/>
      <c r="G40" s="27"/>
      <c r="H40" s="27"/>
      <c r="I40" s="18"/>
    </row>
    <row r="41" spans="1:9" ht="13.5">
      <c r="A41" s="26" t="s">
        <v>40</v>
      </c>
      <c r="B41" s="26" t="s">
        <v>47</v>
      </c>
      <c r="C41" s="25">
        <v>9</v>
      </c>
      <c r="D41" s="28">
        <v>12426</v>
      </c>
      <c r="E41" s="27"/>
      <c r="F41" s="27"/>
      <c r="G41" s="25">
        <v>9</v>
      </c>
      <c r="H41" s="28">
        <v>12426</v>
      </c>
      <c r="I41" s="18"/>
    </row>
    <row r="42" spans="1:9" ht="13.5">
      <c r="A42" s="26" t="s">
        <v>40</v>
      </c>
      <c r="B42" s="26" t="s">
        <v>16</v>
      </c>
      <c r="C42" s="25">
        <v>3</v>
      </c>
      <c r="D42" s="28">
        <v>7759</v>
      </c>
      <c r="E42" s="27"/>
      <c r="F42" s="27"/>
      <c r="G42" s="25">
        <v>3</v>
      </c>
      <c r="H42" s="28">
        <v>7759</v>
      </c>
      <c r="I42" s="18"/>
    </row>
    <row r="43" spans="1:9" ht="13.5">
      <c r="A43" s="26" t="s">
        <v>40</v>
      </c>
      <c r="B43" s="26" t="s">
        <v>45</v>
      </c>
      <c r="C43" s="25">
        <v>8</v>
      </c>
      <c r="D43" s="28">
        <v>115871</v>
      </c>
      <c r="E43" s="27"/>
      <c r="F43" s="27"/>
      <c r="G43" s="25">
        <v>8</v>
      </c>
      <c r="H43" s="28">
        <v>115871</v>
      </c>
      <c r="I43" s="18"/>
    </row>
    <row r="44" spans="1:9" ht="13.5">
      <c r="A44" s="26" t="s">
        <v>40</v>
      </c>
      <c r="B44" s="26" t="s">
        <v>17</v>
      </c>
      <c r="C44" s="25">
        <v>5</v>
      </c>
      <c r="D44" s="28">
        <v>36064</v>
      </c>
      <c r="E44" s="27"/>
      <c r="F44" s="27"/>
      <c r="G44" s="25">
        <v>5</v>
      </c>
      <c r="H44" s="28">
        <v>36064</v>
      </c>
      <c r="I44" s="18"/>
    </row>
    <row r="45" spans="1:9" ht="13.5">
      <c r="A45" s="26" t="s">
        <v>40</v>
      </c>
      <c r="B45" s="26" t="s">
        <v>18</v>
      </c>
      <c r="C45" s="25">
        <v>91</v>
      </c>
      <c r="D45" s="28">
        <v>2846199</v>
      </c>
      <c r="E45" s="27"/>
      <c r="F45" s="27"/>
      <c r="G45" s="25">
        <v>91</v>
      </c>
      <c r="H45" s="28">
        <v>2846206.2</v>
      </c>
      <c r="I45" s="18"/>
    </row>
    <row r="46" spans="1:9" ht="13.5">
      <c r="A46" s="26" t="s">
        <v>40</v>
      </c>
      <c r="B46" s="26" t="s">
        <v>51</v>
      </c>
      <c r="C46" s="25">
        <v>1</v>
      </c>
      <c r="D46" s="28">
        <v>9565</v>
      </c>
      <c r="E46" s="27"/>
      <c r="F46" s="27"/>
      <c r="G46" s="25">
        <v>1</v>
      </c>
      <c r="H46" s="28">
        <v>9565</v>
      </c>
      <c r="I46" s="18"/>
    </row>
    <row r="47" spans="1:9" ht="13.5">
      <c r="A47" s="26" t="s">
        <v>40</v>
      </c>
      <c r="B47" s="26" t="s">
        <v>38</v>
      </c>
      <c r="C47" s="25">
        <v>20</v>
      </c>
      <c r="D47" s="28">
        <v>65891</v>
      </c>
      <c r="E47" s="27"/>
      <c r="F47" s="27"/>
      <c r="G47" s="25">
        <v>19</v>
      </c>
      <c r="H47" s="28">
        <v>64509</v>
      </c>
      <c r="I47" s="18"/>
    </row>
    <row r="48" spans="1:9" ht="13.5">
      <c r="A48" s="26" t="s">
        <v>40</v>
      </c>
      <c r="B48" s="26" t="s">
        <v>19</v>
      </c>
      <c r="C48" s="25">
        <v>33</v>
      </c>
      <c r="D48" s="28">
        <v>528983</v>
      </c>
      <c r="E48" s="27"/>
      <c r="F48" s="27"/>
      <c r="G48" s="25">
        <v>33</v>
      </c>
      <c r="H48" s="28">
        <v>528983</v>
      </c>
      <c r="I48" s="18"/>
    </row>
    <row r="49" spans="1:9" ht="13.5">
      <c r="A49" s="26" t="s">
        <v>40</v>
      </c>
      <c r="B49" s="26" t="s">
        <v>20</v>
      </c>
      <c r="C49" s="25">
        <v>2</v>
      </c>
      <c r="D49" s="28">
        <v>19108</v>
      </c>
      <c r="E49" s="27"/>
      <c r="F49" s="27"/>
      <c r="G49" s="25">
        <v>2</v>
      </c>
      <c r="H49" s="28">
        <v>19108</v>
      </c>
      <c r="I49" s="18"/>
    </row>
    <row r="50" spans="1:9" ht="13.5">
      <c r="A50" s="26" t="s">
        <v>40</v>
      </c>
      <c r="B50" s="26" t="s">
        <v>21</v>
      </c>
      <c r="C50" s="25">
        <v>2</v>
      </c>
      <c r="D50" s="28">
        <v>24445</v>
      </c>
      <c r="E50" s="27"/>
      <c r="F50" s="27"/>
      <c r="G50" s="25">
        <v>2</v>
      </c>
      <c r="H50" s="28">
        <v>24445</v>
      </c>
      <c r="I50" s="18"/>
    </row>
    <row r="51" spans="1:9" ht="13.5">
      <c r="A51" s="26" t="s">
        <v>40</v>
      </c>
      <c r="B51" s="26" t="s">
        <v>22</v>
      </c>
      <c r="C51" s="25">
        <v>2</v>
      </c>
      <c r="D51" s="28">
        <v>8300</v>
      </c>
      <c r="E51" s="27"/>
      <c r="F51" s="27"/>
      <c r="G51" s="25">
        <v>2</v>
      </c>
      <c r="H51" s="28">
        <v>8300</v>
      </c>
      <c r="I51" s="18"/>
    </row>
    <row r="52" spans="1:9" ht="13.5">
      <c r="A52" s="26" t="s">
        <v>40</v>
      </c>
      <c r="B52" s="26" t="s">
        <v>23</v>
      </c>
      <c r="C52" s="25">
        <v>1001</v>
      </c>
      <c r="D52" s="28">
        <v>27847230</v>
      </c>
      <c r="E52" s="25">
        <v>18</v>
      </c>
      <c r="F52" s="28">
        <v>67668.53</v>
      </c>
      <c r="G52" s="25">
        <v>991</v>
      </c>
      <c r="H52" s="28">
        <v>27646837.47</v>
      </c>
      <c r="I52" s="18"/>
    </row>
    <row r="53" spans="1:9" ht="13.5">
      <c r="A53" s="26" t="s">
        <v>40</v>
      </c>
      <c r="B53" s="26" t="s">
        <v>24</v>
      </c>
      <c r="C53" s="25">
        <v>4</v>
      </c>
      <c r="D53" s="28">
        <v>7366</v>
      </c>
      <c r="E53" s="27"/>
      <c r="F53" s="27"/>
      <c r="G53" s="25">
        <v>3</v>
      </c>
      <c r="H53" s="28">
        <v>6725</v>
      </c>
      <c r="I53" s="18"/>
    </row>
    <row r="54" spans="1:9" ht="13.5">
      <c r="A54" s="26" t="s">
        <v>40</v>
      </c>
      <c r="B54" s="26" t="s">
        <v>25</v>
      </c>
      <c r="C54" s="25">
        <v>6</v>
      </c>
      <c r="D54" s="28">
        <v>187459</v>
      </c>
      <c r="E54" s="27"/>
      <c r="F54" s="27"/>
      <c r="G54" s="25">
        <v>6</v>
      </c>
      <c r="H54" s="28">
        <v>187459</v>
      </c>
      <c r="I54" s="18"/>
    </row>
    <row r="55" spans="1:9" ht="13.5">
      <c r="A55" s="26" t="s">
        <v>40</v>
      </c>
      <c r="B55" s="26" t="s">
        <v>48</v>
      </c>
      <c r="C55" s="25">
        <v>1</v>
      </c>
      <c r="D55" s="28">
        <v>1063</v>
      </c>
      <c r="E55" s="27"/>
      <c r="F55" s="27"/>
      <c r="G55" s="25">
        <v>1</v>
      </c>
      <c r="H55" s="28">
        <v>1063</v>
      </c>
      <c r="I55" s="18"/>
    </row>
    <row r="56" spans="1:9" ht="13.5">
      <c r="A56" s="26" t="s">
        <v>40</v>
      </c>
      <c r="B56" s="26" t="s">
        <v>39</v>
      </c>
      <c r="C56" s="25">
        <v>5</v>
      </c>
      <c r="D56" s="28">
        <v>34436</v>
      </c>
      <c r="E56" s="27"/>
      <c r="F56" s="27"/>
      <c r="G56" s="25">
        <v>4</v>
      </c>
      <c r="H56" s="28">
        <v>12172</v>
      </c>
      <c r="I56" s="18"/>
    </row>
    <row r="57" spans="1:9" ht="13.5">
      <c r="A57" s="26" t="s">
        <v>40</v>
      </c>
      <c r="B57" s="26" t="s">
        <v>41</v>
      </c>
      <c r="C57" s="25">
        <v>12</v>
      </c>
      <c r="D57" s="28">
        <v>17125</v>
      </c>
      <c r="E57" s="27"/>
      <c r="F57" s="27"/>
      <c r="G57" s="25">
        <v>11</v>
      </c>
      <c r="H57" s="28">
        <v>13617</v>
      </c>
      <c r="I57" s="18"/>
    </row>
    <row r="58" spans="1:9" ht="13.5">
      <c r="A58" s="26" t="s">
        <v>40</v>
      </c>
      <c r="B58" s="26" t="s">
        <v>26</v>
      </c>
      <c r="C58" s="25">
        <v>7</v>
      </c>
      <c r="D58" s="28">
        <v>29840</v>
      </c>
      <c r="E58" s="27"/>
      <c r="F58" s="27"/>
      <c r="G58" s="25">
        <v>7</v>
      </c>
      <c r="H58" s="28">
        <v>29840</v>
      </c>
      <c r="I58" s="18"/>
    </row>
    <row r="59" spans="1:9" ht="13.5">
      <c r="A59" s="26" t="s">
        <v>40</v>
      </c>
      <c r="B59" s="26" t="s">
        <v>49</v>
      </c>
      <c r="C59" s="25">
        <v>17</v>
      </c>
      <c r="D59" s="28">
        <v>193179</v>
      </c>
      <c r="E59" s="27"/>
      <c r="F59" s="27"/>
      <c r="G59" s="25">
        <v>17</v>
      </c>
      <c r="H59" s="28">
        <v>193179</v>
      </c>
      <c r="I59" s="18"/>
    </row>
    <row r="60" spans="1:9" ht="13.5">
      <c r="A60" s="22" t="s">
        <v>40</v>
      </c>
      <c r="B60" s="22" t="s">
        <v>27</v>
      </c>
      <c r="C60" s="23">
        <v>1361</v>
      </c>
      <c r="D60" s="24">
        <v>33518005</v>
      </c>
      <c r="E60" s="23">
        <v>18</v>
      </c>
      <c r="F60" s="24">
        <v>67668.53</v>
      </c>
      <c r="G60" s="23">
        <v>1343</v>
      </c>
      <c r="H60" s="24">
        <v>33284353.669999998</v>
      </c>
      <c r="I60" s="18"/>
    </row>
    <row r="61" spans="1:9" ht="14.25">
      <c r="A61" s="26" t="s">
        <v>42</v>
      </c>
      <c r="B61" s="26" t="s">
        <v>8</v>
      </c>
      <c r="C61" s="25">
        <v>30</v>
      </c>
      <c r="D61" s="28">
        <v>142550</v>
      </c>
      <c r="E61" s="27"/>
      <c r="F61" s="27"/>
      <c r="G61" s="25">
        <v>29</v>
      </c>
      <c r="H61" s="28">
        <v>141327</v>
      </c>
      <c r="I61" s="17"/>
    </row>
    <row r="62" spans="1:9" ht="14.25">
      <c r="A62" s="26" t="s">
        <v>42</v>
      </c>
      <c r="B62" s="26" t="s">
        <v>9</v>
      </c>
      <c r="C62" s="25">
        <v>16</v>
      </c>
      <c r="D62" s="28">
        <v>192001</v>
      </c>
      <c r="E62" s="27"/>
      <c r="F62" s="27"/>
      <c r="G62" s="25">
        <v>13</v>
      </c>
      <c r="H62" s="28">
        <v>178016</v>
      </c>
      <c r="I62" s="17"/>
    </row>
    <row r="63" spans="1:9" ht="14.25">
      <c r="A63" s="26" t="s">
        <v>42</v>
      </c>
      <c r="B63" s="26" t="s">
        <v>11</v>
      </c>
      <c r="C63" s="25">
        <v>2</v>
      </c>
      <c r="D63" s="28">
        <v>8089</v>
      </c>
      <c r="E63" s="27"/>
      <c r="F63" s="27"/>
      <c r="G63" s="25">
        <v>2</v>
      </c>
      <c r="H63" s="28">
        <v>8089</v>
      </c>
      <c r="I63" s="17"/>
    </row>
    <row r="64" spans="1:9" ht="14.25">
      <c r="A64" s="26" t="s">
        <v>42</v>
      </c>
      <c r="B64" s="26" t="s">
        <v>12</v>
      </c>
      <c r="C64" s="25">
        <v>8</v>
      </c>
      <c r="D64" s="28">
        <v>21327</v>
      </c>
      <c r="E64" s="27"/>
      <c r="F64" s="27"/>
      <c r="G64" s="25">
        <v>6</v>
      </c>
      <c r="H64" s="28">
        <v>18147</v>
      </c>
      <c r="I64" s="17"/>
    </row>
    <row r="65" spans="1:8" ht="9.75">
      <c r="A65" s="26" t="s">
        <v>42</v>
      </c>
      <c r="B65" s="26" t="s">
        <v>44</v>
      </c>
      <c r="C65" s="25">
        <v>39</v>
      </c>
      <c r="D65" s="28">
        <v>104875</v>
      </c>
      <c r="E65" s="27"/>
      <c r="F65" s="27"/>
      <c r="G65" s="25">
        <v>38</v>
      </c>
      <c r="H65" s="28">
        <v>100999</v>
      </c>
    </row>
    <row r="66" spans="1:8" ht="9.75">
      <c r="A66" s="26" t="s">
        <v>42</v>
      </c>
      <c r="B66" s="26" t="s">
        <v>13</v>
      </c>
      <c r="C66" s="25">
        <v>4</v>
      </c>
      <c r="D66" s="28">
        <v>22972</v>
      </c>
      <c r="E66" s="27"/>
      <c r="F66" s="27"/>
      <c r="G66" s="25">
        <v>4</v>
      </c>
      <c r="H66" s="28">
        <v>22973.53</v>
      </c>
    </row>
    <row r="67" spans="1:8" ht="9.75">
      <c r="A67" s="26" t="s">
        <v>42</v>
      </c>
      <c r="B67" s="26" t="s">
        <v>14</v>
      </c>
      <c r="C67" s="25">
        <v>5</v>
      </c>
      <c r="D67" s="28">
        <v>27490</v>
      </c>
      <c r="E67" s="27"/>
      <c r="F67" s="27"/>
      <c r="G67" s="25">
        <v>5</v>
      </c>
      <c r="H67" s="28">
        <v>27490</v>
      </c>
    </row>
    <row r="68" spans="1:8" ht="9.75">
      <c r="A68" s="26" t="s">
        <v>42</v>
      </c>
      <c r="B68" s="26" t="s">
        <v>15</v>
      </c>
      <c r="C68" s="25">
        <v>180</v>
      </c>
      <c r="D68" s="28">
        <v>499954</v>
      </c>
      <c r="E68" s="27"/>
      <c r="F68" s="27"/>
      <c r="G68" s="25">
        <v>175</v>
      </c>
      <c r="H68" s="28">
        <v>487418.21</v>
      </c>
    </row>
    <row r="69" spans="1:8" ht="9.75">
      <c r="A69" s="26" t="s">
        <v>42</v>
      </c>
      <c r="B69" s="26" t="s">
        <v>53</v>
      </c>
      <c r="C69" s="25">
        <v>1</v>
      </c>
      <c r="D69" s="28">
        <v>4894</v>
      </c>
      <c r="E69" s="27"/>
      <c r="F69" s="27"/>
      <c r="G69" s="27"/>
      <c r="H69" s="27"/>
    </row>
    <row r="70" spans="1:8" ht="9.75">
      <c r="A70" s="26" t="s">
        <v>42</v>
      </c>
      <c r="B70" s="26" t="s">
        <v>47</v>
      </c>
      <c r="C70" s="25">
        <v>22</v>
      </c>
      <c r="D70" s="28">
        <v>114966</v>
      </c>
      <c r="E70" s="27"/>
      <c r="F70" s="27"/>
      <c r="G70" s="25">
        <v>22</v>
      </c>
      <c r="H70" s="28">
        <v>114966</v>
      </c>
    </row>
    <row r="71" spans="1:8" ht="9.75">
      <c r="A71" s="26" t="s">
        <v>42</v>
      </c>
      <c r="B71" s="26" t="s">
        <v>16</v>
      </c>
      <c r="C71" s="25">
        <v>18</v>
      </c>
      <c r="D71" s="28">
        <v>233601</v>
      </c>
      <c r="E71" s="27"/>
      <c r="F71" s="27"/>
      <c r="G71" s="25">
        <v>16</v>
      </c>
      <c r="H71" s="28">
        <v>225340</v>
      </c>
    </row>
    <row r="72" spans="1:8" ht="9.75">
      <c r="A72" s="26" t="s">
        <v>42</v>
      </c>
      <c r="B72" s="26" t="s">
        <v>45</v>
      </c>
      <c r="C72" s="25">
        <v>11</v>
      </c>
      <c r="D72" s="28">
        <v>87714</v>
      </c>
      <c r="E72" s="25">
        <v>1</v>
      </c>
      <c r="F72" s="28">
        <v>7341</v>
      </c>
      <c r="G72" s="25">
        <v>10</v>
      </c>
      <c r="H72" s="28">
        <v>80373</v>
      </c>
    </row>
    <row r="73" spans="1:8" ht="9.75">
      <c r="A73" s="26" t="s">
        <v>42</v>
      </c>
      <c r="B73" s="26" t="s">
        <v>17</v>
      </c>
      <c r="C73" s="25">
        <v>9</v>
      </c>
      <c r="D73" s="28">
        <v>44997</v>
      </c>
      <c r="E73" s="27"/>
      <c r="F73" s="27"/>
      <c r="G73" s="25">
        <v>9</v>
      </c>
      <c r="H73" s="28">
        <v>44997</v>
      </c>
    </row>
    <row r="74" spans="1:8" ht="9.75">
      <c r="A74" s="26" t="s">
        <v>42</v>
      </c>
      <c r="B74" s="26" t="s">
        <v>18</v>
      </c>
      <c r="C74" s="25">
        <v>12</v>
      </c>
      <c r="D74" s="28">
        <v>203118</v>
      </c>
      <c r="E74" s="27"/>
      <c r="F74" s="27"/>
      <c r="G74" s="25">
        <v>11</v>
      </c>
      <c r="H74" s="28">
        <v>179358</v>
      </c>
    </row>
    <row r="75" spans="1:8" ht="9.75">
      <c r="A75" s="26" t="s">
        <v>42</v>
      </c>
      <c r="B75" s="26" t="s">
        <v>51</v>
      </c>
      <c r="C75" s="25">
        <v>2</v>
      </c>
      <c r="D75" s="28">
        <v>15582</v>
      </c>
      <c r="E75" s="27"/>
      <c r="F75" s="27"/>
      <c r="G75" s="25">
        <v>2</v>
      </c>
      <c r="H75" s="28">
        <v>15582</v>
      </c>
    </row>
    <row r="76" spans="1:8" ht="9.75">
      <c r="A76" s="26" t="s">
        <v>42</v>
      </c>
      <c r="B76" s="26" t="s">
        <v>43</v>
      </c>
      <c r="C76" s="25">
        <v>3</v>
      </c>
      <c r="D76" s="28">
        <v>12879</v>
      </c>
      <c r="E76" s="27"/>
      <c r="F76" s="27"/>
      <c r="G76" s="25">
        <v>3</v>
      </c>
      <c r="H76" s="28">
        <v>12879</v>
      </c>
    </row>
    <row r="77" spans="1:8" ht="9.75">
      <c r="A77" s="26" t="s">
        <v>42</v>
      </c>
      <c r="B77" s="26" t="s">
        <v>38</v>
      </c>
      <c r="C77" s="25">
        <v>39</v>
      </c>
      <c r="D77" s="28">
        <v>130796</v>
      </c>
      <c r="E77" s="25">
        <v>1</v>
      </c>
      <c r="F77" s="28">
        <v>3438</v>
      </c>
      <c r="G77" s="25">
        <v>37</v>
      </c>
      <c r="H77" s="28">
        <v>126667</v>
      </c>
    </row>
    <row r="78" spans="1:8" ht="9.75">
      <c r="A78" s="26" t="s">
        <v>42</v>
      </c>
      <c r="B78" s="26" t="s">
        <v>19</v>
      </c>
      <c r="C78" s="25">
        <v>10</v>
      </c>
      <c r="D78" s="28">
        <v>43645</v>
      </c>
      <c r="E78" s="27"/>
      <c r="F78" s="27"/>
      <c r="G78" s="25">
        <v>10</v>
      </c>
      <c r="H78" s="28">
        <v>43648.85</v>
      </c>
    </row>
    <row r="79" spans="1:8" ht="9.75">
      <c r="A79" s="26" t="s">
        <v>42</v>
      </c>
      <c r="B79" s="26" t="s">
        <v>20</v>
      </c>
      <c r="C79" s="25">
        <v>7</v>
      </c>
      <c r="D79" s="28">
        <v>38449</v>
      </c>
      <c r="E79" s="27"/>
      <c r="F79" s="27"/>
      <c r="G79" s="25">
        <v>7</v>
      </c>
      <c r="H79" s="28">
        <v>38449</v>
      </c>
    </row>
    <row r="80" spans="1:8" ht="9.75">
      <c r="A80" s="26" t="s">
        <v>42</v>
      </c>
      <c r="B80" s="26" t="s">
        <v>21</v>
      </c>
      <c r="C80" s="25">
        <v>6</v>
      </c>
      <c r="D80" s="28">
        <v>24146</v>
      </c>
      <c r="E80" s="27"/>
      <c r="F80" s="27"/>
      <c r="G80" s="25">
        <v>6</v>
      </c>
      <c r="H80" s="28">
        <v>24146</v>
      </c>
    </row>
    <row r="81" spans="1:8" ht="9.75">
      <c r="A81" s="26" t="s">
        <v>42</v>
      </c>
      <c r="B81" s="26" t="s">
        <v>22</v>
      </c>
      <c r="C81" s="25">
        <v>6</v>
      </c>
      <c r="D81" s="28">
        <v>95576</v>
      </c>
      <c r="E81" s="27"/>
      <c r="F81" s="27"/>
      <c r="G81" s="25">
        <v>5</v>
      </c>
      <c r="H81" s="28">
        <v>78081</v>
      </c>
    </row>
    <row r="82" spans="1:8" ht="9.75">
      <c r="A82" s="26" t="s">
        <v>42</v>
      </c>
      <c r="B82" s="26" t="s">
        <v>23</v>
      </c>
      <c r="C82" s="25">
        <v>29</v>
      </c>
      <c r="D82" s="28">
        <v>125186</v>
      </c>
      <c r="E82" s="27"/>
      <c r="F82" s="27"/>
      <c r="G82" s="25">
        <v>29</v>
      </c>
      <c r="H82" s="28">
        <v>125186</v>
      </c>
    </row>
    <row r="83" spans="1:8" ht="9.75">
      <c r="A83" s="26" t="s">
        <v>42</v>
      </c>
      <c r="B83" s="26" t="s">
        <v>24</v>
      </c>
      <c r="C83" s="25">
        <v>17</v>
      </c>
      <c r="D83" s="28">
        <v>126829</v>
      </c>
      <c r="E83" s="27"/>
      <c r="F83" s="27"/>
      <c r="G83" s="25">
        <v>13</v>
      </c>
      <c r="H83" s="28">
        <v>111934</v>
      </c>
    </row>
    <row r="84" spans="1:8" ht="9.75">
      <c r="A84" s="26" t="s">
        <v>42</v>
      </c>
      <c r="B84" s="26" t="s">
        <v>25</v>
      </c>
      <c r="C84" s="25">
        <v>4</v>
      </c>
      <c r="D84" s="28">
        <v>21430</v>
      </c>
      <c r="E84" s="27"/>
      <c r="F84" s="27"/>
      <c r="G84" s="25">
        <v>3</v>
      </c>
      <c r="H84" s="28">
        <v>17676</v>
      </c>
    </row>
    <row r="85" spans="1:8" ht="9.75">
      <c r="A85" s="26" t="s">
        <v>42</v>
      </c>
      <c r="B85" s="26" t="s">
        <v>48</v>
      </c>
      <c r="C85" s="25">
        <v>1</v>
      </c>
      <c r="D85" s="28">
        <v>9672</v>
      </c>
      <c r="E85" s="27"/>
      <c r="F85" s="27"/>
      <c r="G85" s="25">
        <v>1</v>
      </c>
      <c r="H85" s="28">
        <v>9672</v>
      </c>
    </row>
    <row r="86" spans="1:8" ht="9.75">
      <c r="A86" s="26" t="s">
        <v>42</v>
      </c>
      <c r="B86" s="26" t="s">
        <v>39</v>
      </c>
      <c r="C86" s="25">
        <v>22</v>
      </c>
      <c r="D86" s="28">
        <v>145024</v>
      </c>
      <c r="E86" s="27"/>
      <c r="F86" s="27"/>
      <c r="G86" s="25">
        <v>22</v>
      </c>
      <c r="H86" s="28">
        <v>145024</v>
      </c>
    </row>
    <row r="87" spans="1:8" ht="9.75">
      <c r="A87" s="26" t="s">
        <v>42</v>
      </c>
      <c r="B87" s="26" t="s">
        <v>41</v>
      </c>
      <c r="C87" s="25">
        <v>59</v>
      </c>
      <c r="D87" s="28">
        <v>212799</v>
      </c>
      <c r="E87" s="27"/>
      <c r="F87" s="27"/>
      <c r="G87" s="25">
        <v>53</v>
      </c>
      <c r="H87" s="28">
        <v>195673</v>
      </c>
    </row>
    <row r="88" spans="1:8" ht="9.75">
      <c r="A88" s="26" t="s">
        <v>42</v>
      </c>
      <c r="B88" s="26" t="s">
        <v>26</v>
      </c>
      <c r="C88" s="25">
        <v>7</v>
      </c>
      <c r="D88" s="28">
        <v>69118</v>
      </c>
      <c r="E88" s="27"/>
      <c r="F88" s="27"/>
      <c r="G88" s="25">
        <v>7</v>
      </c>
      <c r="H88" s="28">
        <v>69124.73</v>
      </c>
    </row>
    <row r="89" spans="1:8" ht="9.75">
      <c r="A89" s="26" t="s">
        <v>42</v>
      </c>
      <c r="B89" s="26" t="s">
        <v>49</v>
      </c>
      <c r="C89" s="25">
        <v>1</v>
      </c>
      <c r="D89" s="28">
        <v>23400</v>
      </c>
      <c r="E89" s="27"/>
      <c r="F89" s="27"/>
      <c r="G89" s="25">
        <v>1</v>
      </c>
      <c r="H89" s="28">
        <v>23400</v>
      </c>
    </row>
    <row r="90" spans="1:8" ht="9.75">
      <c r="A90" s="22" t="s">
        <v>42</v>
      </c>
      <c r="B90" s="22" t="s">
        <v>27</v>
      </c>
      <c r="C90" s="23">
        <v>570</v>
      </c>
      <c r="D90" s="24">
        <v>2803079</v>
      </c>
      <c r="E90" s="23">
        <v>2</v>
      </c>
      <c r="F90" s="24">
        <v>10779</v>
      </c>
      <c r="G90" s="23">
        <v>539</v>
      </c>
      <c r="H90" s="24">
        <v>2666636.32</v>
      </c>
    </row>
    <row r="91" spans="1:8" ht="9.75">
      <c r="A91" s="19" t="s">
        <v>27</v>
      </c>
      <c r="B91" s="19" t="s">
        <v>27</v>
      </c>
      <c r="C91" s="20">
        <v>2205</v>
      </c>
      <c r="D91" s="21">
        <v>39407728</v>
      </c>
      <c r="E91" s="20">
        <v>23</v>
      </c>
      <c r="F91" s="21">
        <v>113905.53</v>
      </c>
      <c r="G91" s="20">
        <v>2148</v>
      </c>
      <c r="H91" s="21">
        <v>38979811.76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Karmen, Brad - FSA, Washington, DC</dc:creator>
  <cp:keywords/>
  <dc:description/>
  <cp:lastModifiedBy>Karmen, Brad - FSA, Washington, DC</cp:lastModifiedBy>
  <cp:lastPrinted>2014-06-03T10:50:00Z</cp:lastPrinted>
  <dcterms:created xsi:type="dcterms:W3CDTF">2014-05-29T18:59:48Z</dcterms:created>
  <dcterms:modified xsi:type="dcterms:W3CDTF">2014-08-07T13:04:57Z</dcterms:modified>
  <cp:category/>
  <cp:version/>
  <cp:contentType/>
  <cp:contentStatus/>
</cp:coreProperties>
</file>