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1355" windowHeight="7665" activeTab="0"/>
  </bookViews>
  <sheets>
    <sheet name="ARC_IC BM Prices" sheetId="1" r:id="rId1"/>
  </sheets>
  <definedNames>
    <definedName name="_xlnm.Print_Area" localSheetId="0">'ARC_IC BM Prices'!$A$1:$M$38</definedName>
  </definedNames>
  <calcPr fullCalcOnLoad="1"/>
</workbook>
</file>

<file path=xl/sharedStrings.xml><?xml version="1.0" encoding="utf-8"?>
<sst xmlns="http://schemas.openxmlformats.org/spreadsheetml/2006/main" count="126" uniqueCount="73">
  <si>
    <t>Corn</t>
  </si>
  <si>
    <t>Oats</t>
  </si>
  <si>
    <t>Soybeans</t>
  </si>
  <si>
    <t>Peanuts</t>
  </si>
  <si>
    <t>Flaxseed</t>
  </si>
  <si>
    <t>Large Chickpeas</t>
  </si>
  <si>
    <t>Small Chickpeas</t>
  </si>
  <si>
    <t>Grain Sorghum</t>
  </si>
  <si>
    <t>Dry Peas</t>
  </si>
  <si>
    <t>Safflower</t>
  </si>
  <si>
    <t>Rapeseed</t>
  </si>
  <si>
    <t>Lentils</t>
  </si>
  <si>
    <t>Canola</t>
  </si>
  <si>
    <t>Crambe</t>
  </si>
  <si>
    <t>Unit</t>
  </si>
  <si>
    <t>Bushel</t>
  </si>
  <si>
    <t>Pound</t>
  </si>
  <si>
    <t>Mustard Seed</t>
  </si>
  <si>
    <t>Sesame Seed</t>
  </si>
  <si>
    <t>Marketing Year</t>
  </si>
  <si>
    <t>Sep. 1-Aug. 31</t>
  </si>
  <si>
    <t>Aug. 1-Jul. 31</t>
  </si>
  <si>
    <t>Jun. 1-May 31</t>
  </si>
  <si>
    <t>Jul. 1-Jun. 30</t>
  </si>
  <si>
    <t>Wheat</t>
  </si>
  <si>
    <t>Barley</t>
  </si>
  <si>
    <t>Sunflower Seed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</si>
  <si>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</si>
  <si>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</si>
  <si>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</si>
  <si>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</si>
  <si>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</si>
  <si>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</si>
  <si>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</si>
  <si>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</si>
  <si>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</si>
  <si>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</si>
  <si>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</si>
  <si>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</si>
  <si>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</si>
  <si>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Actual ARC-IC Price Calculations</t>
  </si>
  <si>
    <t xml:space="preserve"> Final 2009/10 Annual Benchmark Price</t>
  </si>
  <si>
    <t xml:space="preserve"> Final 2010/11  Annual Benchmark Price</t>
  </si>
  <si>
    <t xml:space="preserve"> Final 2011/12  Annual Benchmark Price</t>
  </si>
  <si>
    <t xml:space="preserve"> Final 2012/13  Annual Benchmark Price</t>
  </si>
  <si>
    <t>MYA Price=national average price received by producers during the 12-month marketing year.</t>
  </si>
  <si>
    <t>2014 National  Loan Rate</t>
  </si>
  <si>
    <t>Higher of (K or L)</t>
  </si>
  <si>
    <t>Statutory Reference Price</t>
  </si>
  <si>
    <t>Rice (temporate japonica)</t>
  </si>
  <si>
    <t>Rice (long grain)</t>
  </si>
  <si>
    <t>Reference price (column E)=statutory price levels apply for crop years 2014-2018.</t>
  </si>
  <si>
    <t>Oct. 1-Sep. 30</t>
  </si>
  <si>
    <t>Commodity</t>
  </si>
  <si>
    <t>Aug. 31, 2015</t>
  </si>
  <si>
    <t>Sep. 29, 2015</t>
  </si>
  <si>
    <t>Jan. 29, 2016</t>
  </si>
  <si>
    <t>Jun. 29, 2015</t>
  </si>
  <si>
    <t>Nov. 30, 2015</t>
  </si>
  <si>
    <t>Oct. 29, 2015</t>
  </si>
  <si>
    <t>2/  The annual benchmark price equals the higher of the reference price or the respective MYA price and is used to compute annual ARC-IC benchmark revenues.  The ARC-IC benchmark revenue equals the 5-year average of the annual benchmark revenues, excluding the high and low revenues.  The ARC-IC revenue guarantee equals 86% of the ARC-IC benchmark revenue.  Highlighted prices note when reference prices replace MYA prices.</t>
  </si>
  <si>
    <t xml:space="preserve">3/  The actual ARC-IC price equals the higher of the:  (a) 2014/15 MYA price (column K), or (b) 2014 national average loan rate (column L).  The actual ARC-IC prices are multiplied by the actual ARC-IC yields and used to determine the ARC-IC actual revenue.  The ARC-IC payment rate equals the average ARC-IC revenue guarantee weighted by plantings minus the average ARC-IC actual revenue weighted by plantings, but cannot exceed 10% of the benchmark revenue. </t>
  </si>
  <si>
    <t>4/  Excludes temporate japonica rice.</t>
  </si>
  <si>
    <t>Rice (med/short grain) 4/</t>
  </si>
  <si>
    <t>Annual Benchmark Prices for Computing ARC-IC Benchmark and Revenue Guarantees 2/</t>
  </si>
  <si>
    <t>Final 2013/14  Annual Benchmark Price</t>
  </si>
  <si>
    <t>Publishing Dates for the  Final 2014/15 MYA Prices and 2014 ARC-IC BM Prices</t>
  </si>
  <si>
    <t>USING 2009/10-2014/15 MARKET YEAR AVERAGE (MYA) PRICES AND STATUTORY REFERENCE PRICES</t>
  </si>
  <si>
    <t>Final 2014/15 MYA Price</t>
  </si>
  <si>
    <t>Final 2014 Actual ARC-IC Price 3/</t>
  </si>
  <si>
    <t>January 29, 2016 1/</t>
  </si>
  <si>
    <t>1/  Final MYA prices--Source:  National Agricultural Statistics Service (NASS), Agricultural Prices on the publishing dates listed under column C.</t>
  </si>
  <si>
    <t>TABLE 4.  2014 BENCHMARK AND ACTUAL PRICE CALCULATIONS FOR INDIVIDUAL AGRICULTURAL RISK COVERAGE (ARC-IC)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</si>
</sst>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%"/>
    <numFmt numFmtId="167" formatCode="&quot;$&quot;#,##0.000"/>
    <numFmt numFmtId="168" formatCode="&quot;$&quot;#,##0.00000000"/>
    <numFmt numFmtId="169" formatCode="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ck"/>
      <right/>
      <top/>
      <bottom/>
    </border>
    <border>
      <left style="thick"/>
      <right/>
      <top/>
      <bottom style="medium"/>
    </border>
    <border>
      <left/>
      <right/>
      <top style="medium"/>
      <bottom/>
    </border>
    <border>
      <left style="thick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ck"/>
      <right style="thick"/>
      <top/>
      <bottom style="medium"/>
    </border>
    <border>
      <left style="thick"/>
      <right style="thick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/>
      <right style="thick"/>
      <top/>
      <bottom style="medium"/>
    </border>
    <border>
      <left style="thin"/>
      <right style="medium"/>
      <top/>
      <bottom style="medium"/>
    </border>
    <border>
      <left style="thick"/>
      <right style="thick"/>
      <top style="medium"/>
      <bottom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 style="medium"/>
      <right style="medium"/>
      <top style="medium"/>
      <bottom/>
    </border>
    <border>
      <left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3" xfId="0" applyFont="1" applyBorder="1" applyAlignment="1">
      <alignment/>
    </xf>
    <xf numFmtId="15" fontId="4" fillId="0" borderId="0" xfId="0" applyNumberFormat="1" applyFont="1" applyAlignment="1" quotePrefix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15" fontId="6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5" fontId="5" fillId="0" borderId="19" xfId="0" applyNumberFormat="1" applyFont="1" applyFill="1" applyBorder="1" applyAlignment="1">
      <alignment/>
    </xf>
    <xf numFmtId="165" fontId="5" fillId="0" borderId="19" xfId="0" applyNumberFormat="1" applyFont="1" applyFill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164" fontId="5" fillId="0" borderId="19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/>
    </xf>
    <xf numFmtId="164" fontId="5" fillId="0" borderId="23" xfId="0" applyNumberFormat="1" applyFont="1" applyBorder="1" applyAlignment="1">
      <alignment/>
    </xf>
    <xf numFmtId="165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7" fillId="0" borderId="0" xfId="0" applyFont="1" applyAlignment="1" quotePrefix="1">
      <alignment horizontal="left" vertical="center" wrapText="1"/>
    </xf>
    <xf numFmtId="0" fontId="7" fillId="0" borderId="0" xfId="0" applyFont="1" applyBorder="1" applyAlignment="1" quotePrefix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 vertical="top"/>
    </xf>
    <xf numFmtId="164" fontId="5" fillId="0" borderId="26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7" fontId="5" fillId="0" borderId="23" xfId="0" applyNumberFormat="1" applyFont="1" applyBorder="1" applyAlignment="1">
      <alignment/>
    </xf>
    <xf numFmtId="167" fontId="5" fillId="0" borderId="19" xfId="0" applyNumberFormat="1" applyFont="1" applyFill="1" applyBorder="1" applyAlignment="1">
      <alignment/>
    </xf>
    <xf numFmtId="167" fontId="5" fillId="0" borderId="19" xfId="0" applyNumberFormat="1" applyFont="1" applyBorder="1" applyAlignment="1">
      <alignment/>
    </xf>
    <xf numFmtId="167" fontId="5" fillId="0" borderId="0" xfId="0" applyNumberFormat="1" applyFont="1" applyFill="1" applyBorder="1" applyAlignment="1">
      <alignment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15" fontId="4" fillId="33" borderId="17" xfId="0" applyNumberFormat="1" applyFont="1" applyFill="1" applyBorder="1" applyAlignment="1" quotePrefix="1">
      <alignment horizontal="center" wrapText="1"/>
    </xf>
    <xf numFmtId="15" fontId="4" fillId="33" borderId="21" xfId="0" applyNumberFormat="1" applyFont="1" applyFill="1" applyBorder="1" applyAlignment="1" quotePrefix="1">
      <alignment horizontal="center" wrapText="1"/>
    </xf>
    <xf numFmtId="15" fontId="4" fillId="33" borderId="15" xfId="0" applyNumberFormat="1" applyFont="1" applyFill="1" applyBorder="1" applyAlignment="1" quotePrefix="1">
      <alignment horizontal="center" wrapText="1"/>
    </xf>
    <xf numFmtId="15" fontId="4" fillId="33" borderId="22" xfId="0" applyNumberFormat="1" applyFont="1" applyFill="1" applyBorder="1" applyAlignment="1" quotePrefix="1">
      <alignment horizontal="center" wrapText="1"/>
    </xf>
    <xf numFmtId="15" fontId="4" fillId="33" borderId="11" xfId="0" applyNumberFormat="1" applyFont="1" applyFill="1" applyBorder="1" applyAlignment="1" quotePrefix="1">
      <alignment horizontal="center" vertical="center" wrapText="1"/>
    </xf>
    <xf numFmtId="15" fontId="4" fillId="33" borderId="10" xfId="0" applyNumberFormat="1" applyFont="1" applyFill="1" applyBorder="1" applyAlignment="1" quotePrefix="1">
      <alignment horizontal="center" vertical="center" wrapText="1"/>
    </xf>
    <xf numFmtId="15" fontId="4" fillId="33" borderId="13" xfId="0" applyNumberFormat="1" applyFont="1" applyFill="1" applyBorder="1" applyAlignment="1" quotePrefix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15" fontId="4" fillId="33" borderId="32" xfId="0" applyNumberFormat="1" applyFont="1" applyFill="1" applyBorder="1" applyAlignment="1" quotePrefix="1">
      <alignment horizontal="center" wrapText="1"/>
    </xf>
    <xf numFmtId="15" fontId="4" fillId="33" borderId="33" xfId="0" applyNumberFormat="1" applyFont="1" applyFill="1" applyBorder="1" applyAlignment="1" quotePrefix="1">
      <alignment horizontal="center" vertical="center" wrapText="1"/>
    </xf>
    <xf numFmtId="15" fontId="4" fillId="33" borderId="20" xfId="0" applyNumberFormat="1" applyFont="1" applyFill="1" applyBorder="1" applyAlignment="1" quotePrefix="1">
      <alignment horizontal="center" vertical="center" wrapText="1"/>
    </xf>
    <xf numFmtId="15" fontId="4" fillId="33" borderId="34" xfId="0" applyNumberFormat="1" applyFont="1" applyFill="1" applyBorder="1" applyAlignment="1" quotePrefix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15" fontId="4" fillId="33" borderId="22" xfId="0" applyNumberFormat="1" applyFont="1" applyFill="1" applyBorder="1" applyAlignment="1" quotePrefix="1">
      <alignment horizontal="center" wrapText="1"/>
    </xf>
    <xf numFmtId="15" fontId="4" fillId="33" borderId="20" xfId="0" applyNumberFormat="1" applyFont="1" applyFill="1" applyBorder="1" applyAlignment="1" quotePrefix="1">
      <alignment horizontal="center" vertical="center" wrapText="1"/>
    </xf>
    <xf numFmtId="0" fontId="2" fillId="0" borderId="35" xfId="0" applyFont="1" applyBorder="1" applyAlignment="1">
      <alignment/>
    </xf>
    <xf numFmtId="164" fontId="5" fillId="0" borderId="26" xfId="0" applyNumberFormat="1" applyFont="1" applyFill="1" applyBorder="1" applyAlignment="1">
      <alignment/>
    </xf>
    <xf numFmtId="164" fontId="5" fillId="0" borderId="26" xfId="0" applyNumberFormat="1" applyFont="1" applyFill="1" applyBorder="1" applyAlignment="1">
      <alignment/>
    </xf>
    <xf numFmtId="165" fontId="5" fillId="0" borderId="26" xfId="0" applyNumberFormat="1" applyFont="1" applyFill="1" applyBorder="1" applyAlignment="1">
      <alignment/>
    </xf>
    <xf numFmtId="165" fontId="5" fillId="0" borderId="26" xfId="0" applyNumberFormat="1" applyFont="1" applyFill="1" applyBorder="1" applyAlignment="1">
      <alignment horizontal="right"/>
    </xf>
    <xf numFmtId="167" fontId="5" fillId="0" borderId="26" xfId="0" applyNumberFormat="1" applyFont="1" applyFill="1" applyBorder="1" applyAlignment="1">
      <alignment/>
    </xf>
    <xf numFmtId="15" fontId="4" fillId="33" borderId="36" xfId="0" applyNumberFormat="1" applyFont="1" applyFill="1" applyBorder="1" applyAlignment="1" quotePrefix="1">
      <alignment horizontal="center" wrapText="1"/>
    </xf>
    <xf numFmtId="15" fontId="10" fillId="33" borderId="37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15" fontId="4" fillId="0" borderId="0" xfId="0" applyNumberFormat="1" applyFont="1" applyAlignment="1" quotePrefix="1">
      <alignment horizontal="center" vertical="center" wrapText="1"/>
    </xf>
    <xf numFmtId="0" fontId="7" fillId="0" borderId="0" xfId="0" applyFont="1" applyAlignment="1" quotePrefix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NumberFormat="1" applyFont="1" applyBorder="1" applyAlignment="1" quotePrefix="1">
      <alignment horizontal="left" vertical="top" wrapText="1"/>
    </xf>
    <xf numFmtId="0" fontId="4" fillId="33" borderId="3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8" fillId="33" borderId="30" xfId="0" applyNumberFormat="1" applyFont="1" applyFill="1" applyBorder="1" applyAlignment="1">
      <alignment horizontal="center" wrapText="1"/>
    </xf>
    <xf numFmtId="0" fontId="8" fillId="33" borderId="31" xfId="0" applyNumberFormat="1" applyFont="1" applyFill="1" applyBorder="1" applyAlignment="1">
      <alignment horizontal="center" wrapText="1"/>
    </xf>
    <xf numFmtId="0" fontId="8" fillId="33" borderId="39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25.57421875" style="1" customWidth="1"/>
    <col min="2" max="2" width="12.7109375" style="1" customWidth="1"/>
    <col min="3" max="3" width="15.57421875" style="1" customWidth="1"/>
    <col min="4" max="4" width="8.7109375" style="1" customWidth="1"/>
    <col min="5" max="5" width="12.7109375" style="1" customWidth="1"/>
    <col min="6" max="10" width="12.8515625" style="1" customWidth="1"/>
    <col min="11" max="11" width="12.7109375" style="1" customWidth="1"/>
    <col min="12" max="12" width="11.8515625" style="1" customWidth="1"/>
    <col min="13" max="13" width="14.7109375" style="1" customWidth="1"/>
    <col min="14" max="16" width="9.140625" style="1" customWidth="1"/>
    <col min="17" max="17" width="10.00390625" style="1" bestFit="1" customWidth="1"/>
    <col min="18" max="16384" width="9.140625" style="1" customWidth="1"/>
  </cols>
  <sheetData>
    <row r="1" spans="1:13" ht="15.75">
      <c r="A1" s="81" t="s">
        <v>72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5.75" customHeight="1">
      <c r="A2" s="81" t="s">
        <v>67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5.75" customHeight="1">
      <c r="A3" s="82" t="s">
        <v>70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5.7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 customHeight="1">
      <c r="A5" s="58" t="s">
        <v>27</v>
      </c>
      <c r="B5" s="58" t="s">
        <v>28</v>
      </c>
      <c r="C5" s="56" t="s">
        <v>29</v>
      </c>
      <c r="D5" s="56" t="s">
        <v>30</v>
      </c>
      <c r="E5" s="57" t="s">
        <v>31</v>
      </c>
      <c r="F5" s="59" t="s">
        <v>32</v>
      </c>
      <c r="G5" s="56" t="s">
        <v>33</v>
      </c>
      <c r="H5" s="56" t="s">
        <v>34</v>
      </c>
      <c r="I5" s="56" t="s">
        <v>35</v>
      </c>
      <c r="J5" s="57" t="s">
        <v>36</v>
      </c>
      <c r="K5" s="71" t="s">
        <v>37</v>
      </c>
      <c r="L5" s="65" t="s">
        <v>38</v>
      </c>
      <c r="M5" s="79" t="s">
        <v>39</v>
      </c>
    </row>
    <row r="6" spans="1:13" ht="15.75" customHeight="1" thickBot="1">
      <c r="A6" s="62"/>
      <c r="B6" s="62"/>
      <c r="C6" s="60"/>
      <c r="D6" s="60"/>
      <c r="E6" s="66"/>
      <c r="F6" s="67"/>
      <c r="G6" s="60"/>
      <c r="H6" s="60"/>
      <c r="I6" s="60"/>
      <c r="J6" s="61"/>
      <c r="K6" s="72"/>
      <c r="L6" s="68"/>
      <c r="M6" s="80" t="s">
        <v>47</v>
      </c>
    </row>
    <row r="7" spans="1:13" ht="12.75" customHeight="1" thickBot="1">
      <c r="A7" s="86" t="s">
        <v>53</v>
      </c>
      <c r="B7" s="88" t="s">
        <v>19</v>
      </c>
      <c r="C7" s="90" t="s">
        <v>66</v>
      </c>
      <c r="D7" s="90" t="s">
        <v>14</v>
      </c>
      <c r="E7" s="92" t="s">
        <v>48</v>
      </c>
      <c r="F7" s="95" t="s">
        <v>64</v>
      </c>
      <c r="G7" s="96"/>
      <c r="H7" s="96"/>
      <c r="I7" s="96"/>
      <c r="J7" s="96"/>
      <c r="K7" s="97" t="s">
        <v>40</v>
      </c>
      <c r="L7" s="98"/>
      <c r="M7" s="99"/>
    </row>
    <row r="8" spans="1:13" ht="75.75" customHeight="1" thickBot="1">
      <c r="A8" s="87"/>
      <c r="B8" s="89"/>
      <c r="C8" s="91"/>
      <c r="D8" s="91"/>
      <c r="E8" s="93"/>
      <c r="F8" s="63" t="s">
        <v>41</v>
      </c>
      <c r="G8" s="53" t="s">
        <v>42</v>
      </c>
      <c r="H8" s="64" t="s">
        <v>43</v>
      </c>
      <c r="I8" s="53" t="s">
        <v>44</v>
      </c>
      <c r="J8" s="54" t="s">
        <v>65</v>
      </c>
      <c r="K8" s="70" t="s">
        <v>68</v>
      </c>
      <c r="L8" s="69" t="s">
        <v>46</v>
      </c>
      <c r="M8" s="55" t="s">
        <v>69</v>
      </c>
    </row>
    <row r="9" spans="1:13" ht="15.75">
      <c r="A9" s="14"/>
      <c r="B9" s="15"/>
      <c r="C9" s="18"/>
      <c r="D9" s="19"/>
      <c r="E9" s="30"/>
      <c r="F9" s="23"/>
      <c r="G9" s="11"/>
      <c r="H9" s="11"/>
      <c r="I9" s="11"/>
      <c r="J9" s="11"/>
      <c r="K9" s="33"/>
      <c r="L9" s="34"/>
      <c r="M9" s="73"/>
    </row>
    <row r="10" spans="1:13" ht="15.75">
      <c r="A10" s="38" t="s">
        <v>24</v>
      </c>
      <c r="B10" s="16" t="s">
        <v>22</v>
      </c>
      <c r="C10" s="20" t="s">
        <v>57</v>
      </c>
      <c r="D10" s="21" t="s">
        <v>15</v>
      </c>
      <c r="E10" s="8">
        <v>5.5</v>
      </c>
      <c r="F10" s="31">
        <v>5.5</v>
      </c>
      <c r="G10" s="3">
        <v>5.7</v>
      </c>
      <c r="H10" s="3">
        <v>7.24</v>
      </c>
      <c r="I10" s="3">
        <v>7.77</v>
      </c>
      <c r="J10" s="3">
        <v>6.87</v>
      </c>
      <c r="K10" s="24">
        <v>5.99</v>
      </c>
      <c r="L10" s="35">
        <v>2.94</v>
      </c>
      <c r="M10" s="44">
        <v>5.99</v>
      </c>
    </row>
    <row r="11" spans="1:13" ht="15.75">
      <c r="A11" s="39" t="s">
        <v>25</v>
      </c>
      <c r="B11" s="16" t="s">
        <v>22</v>
      </c>
      <c r="C11" s="20" t="s">
        <v>57</v>
      </c>
      <c r="D11" s="22" t="s">
        <v>15</v>
      </c>
      <c r="E11" s="8">
        <v>4.95</v>
      </c>
      <c r="F11" s="31">
        <v>4.95</v>
      </c>
      <c r="G11" s="3">
        <v>4.95</v>
      </c>
      <c r="H11" s="3">
        <v>5.35</v>
      </c>
      <c r="I11" s="3">
        <v>6.43</v>
      </c>
      <c r="J11" s="3">
        <v>6.06</v>
      </c>
      <c r="K11" s="25">
        <v>5.3</v>
      </c>
      <c r="L11" s="35">
        <v>1.95</v>
      </c>
      <c r="M11" s="74">
        <v>5.3</v>
      </c>
    </row>
    <row r="12" spans="1:13" ht="15.75">
      <c r="A12" s="39" t="s">
        <v>1</v>
      </c>
      <c r="B12" s="16" t="s">
        <v>22</v>
      </c>
      <c r="C12" s="20" t="s">
        <v>57</v>
      </c>
      <c r="D12" s="22" t="s">
        <v>15</v>
      </c>
      <c r="E12" s="8">
        <v>2.4</v>
      </c>
      <c r="F12" s="31">
        <v>2.4</v>
      </c>
      <c r="G12" s="3">
        <v>2.52</v>
      </c>
      <c r="H12" s="3">
        <v>3.49</v>
      </c>
      <c r="I12" s="3">
        <v>3.89</v>
      </c>
      <c r="J12" s="3">
        <v>3.75</v>
      </c>
      <c r="K12" s="26">
        <v>3.21</v>
      </c>
      <c r="L12" s="35">
        <v>1.39</v>
      </c>
      <c r="M12" s="75">
        <v>3.21</v>
      </c>
    </row>
    <row r="13" spans="1:13" ht="15.75">
      <c r="A13" s="39" t="s">
        <v>3</v>
      </c>
      <c r="B13" s="17" t="s">
        <v>21</v>
      </c>
      <c r="C13" s="20" t="s">
        <v>54</v>
      </c>
      <c r="D13" s="22" t="s">
        <v>16</v>
      </c>
      <c r="E13" s="9">
        <v>0.2675</v>
      </c>
      <c r="F13" s="32">
        <v>0.2675</v>
      </c>
      <c r="G13" s="4">
        <v>0.2675</v>
      </c>
      <c r="H13" s="4">
        <v>0.318</v>
      </c>
      <c r="I13" s="4">
        <v>0.301</v>
      </c>
      <c r="J13" s="4">
        <v>0.2675</v>
      </c>
      <c r="K13" s="27">
        <v>0.22</v>
      </c>
      <c r="L13" s="36">
        <v>0.1775</v>
      </c>
      <c r="M13" s="76">
        <v>0.22</v>
      </c>
    </row>
    <row r="14" spans="1:13" ht="15.75">
      <c r="A14" s="39" t="s">
        <v>0</v>
      </c>
      <c r="B14" s="17" t="s">
        <v>20</v>
      </c>
      <c r="C14" s="20" t="s">
        <v>55</v>
      </c>
      <c r="D14" s="22" t="s">
        <v>15</v>
      </c>
      <c r="E14" s="8">
        <v>3.7</v>
      </c>
      <c r="F14" s="31">
        <v>3.7</v>
      </c>
      <c r="G14" s="3">
        <v>5.18</v>
      </c>
      <c r="H14" s="3">
        <v>6.22</v>
      </c>
      <c r="I14" s="3">
        <v>6.89</v>
      </c>
      <c r="J14" s="3">
        <v>4.46</v>
      </c>
      <c r="K14" s="26">
        <v>3.7</v>
      </c>
      <c r="L14" s="35">
        <v>1.95</v>
      </c>
      <c r="M14" s="75">
        <v>3.7</v>
      </c>
    </row>
    <row r="15" spans="1:13" ht="15.75">
      <c r="A15" s="39" t="s">
        <v>7</v>
      </c>
      <c r="B15" s="17" t="s">
        <v>20</v>
      </c>
      <c r="C15" s="20" t="s">
        <v>55</v>
      </c>
      <c r="D15" s="22" t="s">
        <v>15</v>
      </c>
      <c r="E15" s="8">
        <v>3.95</v>
      </c>
      <c r="F15" s="31">
        <v>3.95</v>
      </c>
      <c r="G15" s="3">
        <v>5.02</v>
      </c>
      <c r="H15" s="3">
        <v>5.99</v>
      </c>
      <c r="I15" s="3">
        <v>6.33</v>
      </c>
      <c r="J15" s="3">
        <v>4.28</v>
      </c>
      <c r="K15" s="25">
        <v>4.03</v>
      </c>
      <c r="L15" s="35">
        <v>1.95</v>
      </c>
      <c r="M15" s="74">
        <v>4.03</v>
      </c>
    </row>
    <row r="16" spans="1:13" ht="15.75">
      <c r="A16" s="39" t="s">
        <v>2</v>
      </c>
      <c r="B16" s="17" t="s">
        <v>20</v>
      </c>
      <c r="C16" s="20" t="s">
        <v>55</v>
      </c>
      <c r="D16" s="22" t="s">
        <v>15</v>
      </c>
      <c r="E16" s="8">
        <v>8.4</v>
      </c>
      <c r="F16" s="31">
        <v>9.59</v>
      </c>
      <c r="G16" s="3">
        <v>11.3</v>
      </c>
      <c r="H16" s="3">
        <v>12.5</v>
      </c>
      <c r="I16" s="3">
        <v>14.4</v>
      </c>
      <c r="J16" s="3">
        <v>13</v>
      </c>
      <c r="K16" s="25">
        <v>10.1</v>
      </c>
      <c r="L16" s="35">
        <v>5</v>
      </c>
      <c r="M16" s="74">
        <v>10.1</v>
      </c>
    </row>
    <row r="17" spans="1:13" ht="15.75">
      <c r="A17" s="39" t="s">
        <v>8</v>
      </c>
      <c r="B17" s="17" t="s">
        <v>23</v>
      </c>
      <c r="C17" s="20" t="s">
        <v>55</v>
      </c>
      <c r="D17" s="22" t="s">
        <v>16</v>
      </c>
      <c r="E17" s="9">
        <v>0.11</v>
      </c>
      <c r="F17" s="32">
        <v>0.11</v>
      </c>
      <c r="G17" s="4">
        <v>0.11</v>
      </c>
      <c r="H17" s="4">
        <v>0.153</v>
      </c>
      <c r="I17" s="4">
        <v>0.157</v>
      </c>
      <c r="J17" s="4">
        <v>0.146</v>
      </c>
      <c r="K17" s="27">
        <v>0.12</v>
      </c>
      <c r="L17" s="36">
        <v>0.054</v>
      </c>
      <c r="M17" s="76">
        <v>0.12</v>
      </c>
    </row>
    <row r="18" spans="1:13" ht="15.75">
      <c r="A18" s="39" t="s">
        <v>11</v>
      </c>
      <c r="B18" s="17" t="s">
        <v>23</v>
      </c>
      <c r="C18" s="20" t="s">
        <v>55</v>
      </c>
      <c r="D18" s="22" t="s">
        <v>16</v>
      </c>
      <c r="E18" s="9">
        <v>0.1997</v>
      </c>
      <c r="F18" s="32">
        <v>0.268</v>
      </c>
      <c r="G18" s="4">
        <v>0.257</v>
      </c>
      <c r="H18" s="4">
        <v>0.25</v>
      </c>
      <c r="I18" s="4">
        <v>0.207</v>
      </c>
      <c r="J18" s="4">
        <v>0.1997</v>
      </c>
      <c r="K18" s="27">
        <v>0.244</v>
      </c>
      <c r="L18" s="36">
        <v>0.1128</v>
      </c>
      <c r="M18" s="76">
        <v>0.244</v>
      </c>
    </row>
    <row r="19" spans="1:13" ht="15.75">
      <c r="A19" s="39" t="s">
        <v>5</v>
      </c>
      <c r="B19" s="17" t="s">
        <v>20</v>
      </c>
      <c r="C19" s="20" t="s">
        <v>58</v>
      </c>
      <c r="D19" s="22" t="s">
        <v>16</v>
      </c>
      <c r="E19" s="9">
        <v>0.2154</v>
      </c>
      <c r="F19" s="32">
        <v>0.29100000000000004</v>
      </c>
      <c r="G19" s="4">
        <v>0.305</v>
      </c>
      <c r="H19" s="4">
        <v>0.42100000000000004</v>
      </c>
      <c r="I19" s="4">
        <v>0.379</v>
      </c>
      <c r="J19" s="4">
        <v>0.309</v>
      </c>
      <c r="K19" s="28">
        <v>0.28600000000000003</v>
      </c>
      <c r="L19" s="36">
        <v>0.1128</v>
      </c>
      <c r="M19" s="77">
        <v>0.28600000000000003</v>
      </c>
    </row>
    <row r="20" spans="1:13" ht="15.75">
      <c r="A20" s="39" t="s">
        <v>6</v>
      </c>
      <c r="B20" s="17" t="s">
        <v>20</v>
      </c>
      <c r="C20" s="20" t="s">
        <v>58</v>
      </c>
      <c r="D20" s="22" t="s">
        <v>16</v>
      </c>
      <c r="E20" s="9">
        <v>0.1904</v>
      </c>
      <c r="F20" s="32">
        <v>0.203</v>
      </c>
      <c r="G20" s="4">
        <v>0.20800000000000002</v>
      </c>
      <c r="H20" s="4">
        <v>0.215</v>
      </c>
      <c r="I20" s="4">
        <v>0.27399999999999997</v>
      </c>
      <c r="J20" s="4">
        <v>0.22699999999999998</v>
      </c>
      <c r="K20" s="27">
        <v>0.20800000000000002</v>
      </c>
      <c r="L20" s="36">
        <v>0.0743</v>
      </c>
      <c r="M20" s="76">
        <v>0.20800000000000002</v>
      </c>
    </row>
    <row r="21" spans="1:13" ht="15.75">
      <c r="A21" s="39" t="s">
        <v>26</v>
      </c>
      <c r="B21" s="17" t="s">
        <v>20</v>
      </c>
      <c r="C21" s="20" t="s">
        <v>58</v>
      </c>
      <c r="D21" s="22" t="s">
        <v>16</v>
      </c>
      <c r="E21" s="9">
        <v>0.2015</v>
      </c>
      <c r="F21" s="32">
        <v>0.2015</v>
      </c>
      <c r="G21" s="4">
        <v>0.233</v>
      </c>
      <c r="H21" s="4">
        <v>0.29100000000000004</v>
      </c>
      <c r="I21" s="4">
        <v>0.254</v>
      </c>
      <c r="J21" s="4">
        <v>0.214</v>
      </c>
      <c r="K21" s="27">
        <v>0.217</v>
      </c>
      <c r="L21" s="36">
        <v>0.1009</v>
      </c>
      <c r="M21" s="76">
        <v>0.217</v>
      </c>
    </row>
    <row r="22" spans="1:17" ht="15.75">
      <c r="A22" s="39" t="s">
        <v>12</v>
      </c>
      <c r="B22" s="17" t="s">
        <v>23</v>
      </c>
      <c r="C22" s="20" t="s">
        <v>58</v>
      </c>
      <c r="D22" s="22" t="s">
        <v>16</v>
      </c>
      <c r="E22" s="9">
        <v>0.2015</v>
      </c>
      <c r="F22" s="32">
        <v>0.2015</v>
      </c>
      <c r="G22" s="4">
        <v>0.2015</v>
      </c>
      <c r="H22" s="4">
        <v>0.24</v>
      </c>
      <c r="I22" s="4">
        <v>0.265</v>
      </c>
      <c r="J22" s="4">
        <v>0.20600000000000002</v>
      </c>
      <c r="K22" s="27">
        <v>0.16899999999999998</v>
      </c>
      <c r="L22" s="36">
        <v>0.1009</v>
      </c>
      <c r="M22" s="76">
        <v>0.16899999999999998</v>
      </c>
      <c r="P22" s="46"/>
      <c r="Q22" s="47"/>
    </row>
    <row r="23" spans="1:15" ht="15.75">
      <c r="A23" s="39" t="s">
        <v>4</v>
      </c>
      <c r="B23" s="17" t="s">
        <v>23</v>
      </c>
      <c r="C23" s="20" t="s">
        <v>58</v>
      </c>
      <c r="D23" s="22" t="s">
        <v>15</v>
      </c>
      <c r="E23" s="45">
        <v>11.284</v>
      </c>
      <c r="F23" s="51">
        <v>11.284</v>
      </c>
      <c r="G23" s="52">
        <v>12.2</v>
      </c>
      <c r="H23" s="52">
        <v>13.9</v>
      </c>
      <c r="I23" s="52">
        <v>13.8</v>
      </c>
      <c r="J23" s="52">
        <v>13.8</v>
      </c>
      <c r="K23" s="50">
        <v>11.8</v>
      </c>
      <c r="L23" s="49">
        <v>5.65</v>
      </c>
      <c r="M23" s="78">
        <v>11.8</v>
      </c>
      <c r="O23" s="48"/>
    </row>
    <row r="24" spans="1:13" ht="15.75">
      <c r="A24" s="39" t="s">
        <v>17</v>
      </c>
      <c r="B24" s="17" t="s">
        <v>20</v>
      </c>
      <c r="C24" s="20" t="s">
        <v>58</v>
      </c>
      <c r="D24" s="22" t="s">
        <v>16</v>
      </c>
      <c r="E24" s="9">
        <v>0.2015</v>
      </c>
      <c r="F24" s="32">
        <v>0.304</v>
      </c>
      <c r="G24" s="4">
        <v>0.259</v>
      </c>
      <c r="H24" s="4">
        <v>0.336</v>
      </c>
      <c r="I24" s="4">
        <v>0.358</v>
      </c>
      <c r="J24" s="4">
        <v>0.37200000000000005</v>
      </c>
      <c r="K24" s="27">
        <v>0.348</v>
      </c>
      <c r="L24" s="36">
        <v>0.1009</v>
      </c>
      <c r="M24" s="76">
        <v>0.348</v>
      </c>
    </row>
    <row r="25" spans="1:13" ht="15.75">
      <c r="A25" s="39" t="s">
        <v>10</v>
      </c>
      <c r="B25" s="17" t="s">
        <v>23</v>
      </c>
      <c r="C25" s="20" t="s">
        <v>58</v>
      </c>
      <c r="D25" s="22" t="s">
        <v>16</v>
      </c>
      <c r="E25" s="9">
        <v>0.2015</v>
      </c>
      <c r="F25" s="32">
        <v>0.263</v>
      </c>
      <c r="G25" s="4">
        <v>0.23399999999999999</v>
      </c>
      <c r="H25" s="4">
        <v>0.27</v>
      </c>
      <c r="I25" s="4">
        <v>0.261</v>
      </c>
      <c r="J25" s="4">
        <v>0.251</v>
      </c>
      <c r="K25" s="27">
        <v>0.349</v>
      </c>
      <c r="L25" s="36">
        <v>0.1009</v>
      </c>
      <c r="M25" s="76">
        <v>0.349</v>
      </c>
    </row>
    <row r="26" spans="1:13" ht="15.75">
      <c r="A26" s="39" t="s">
        <v>9</v>
      </c>
      <c r="B26" s="17" t="s">
        <v>20</v>
      </c>
      <c r="C26" s="20" t="s">
        <v>58</v>
      </c>
      <c r="D26" s="22" t="s">
        <v>16</v>
      </c>
      <c r="E26" s="9">
        <v>0.2015</v>
      </c>
      <c r="F26" s="32">
        <v>0.2015</v>
      </c>
      <c r="G26" s="4">
        <v>0.2015</v>
      </c>
      <c r="H26" s="4">
        <v>0.244</v>
      </c>
      <c r="I26" s="4">
        <v>0.276</v>
      </c>
      <c r="J26" s="4">
        <v>0.27899999999999997</v>
      </c>
      <c r="K26" s="27">
        <v>0.25</v>
      </c>
      <c r="L26" s="36">
        <v>0.1009</v>
      </c>
      <c r="M26" s="76">
        <v>0.25</v>
      </c>
    </row>
    <row r="27" spans="1:13" ht="15.75">
      <c r="A27" s="39" t="s">
        <v>13</v>
      </c>
      <c r="B27" s="17" t="s">
        <v>20</v>
      </c>
      <c r="C27" s="20" t="s">
        <v>58</v>
      </c>
      <c r="D27" s="22" t="s">
        <v>16</v>
      </c>
      <c r="E27" s="9">
        <v>0.2015</v>
      </c>
      <c r="F27" s="32">
        <v>0.368</v>
      </c>
      <c r="G27" s="4">
        <v>0.32799999999999996</v>
      </c>
      <c r="H27" s="4">
        <v>0.37799999999999995</v>
      </c>
      <c r="I27" s="4">
        <v>0.365</v>
      </c>
      <c r="J27" s="4">
        <v>0.35100000000000003</v>
      </c>
      <c r="K27" s="27">
        <v>0.419</v>
      </c>
      <c r="L27" s="36">
        <v>0.1009</v>
      </c>
      <c r="M27" s="76">
        <v>0.419</v>
      </c>
    </row>
    <row r="28" spans="1:13" ht="15.75">
      <c r="A28" s="39" t="s">
        <v>18</v>
      </c>
      <c r="B28" s="17" t="s">
        <v>20</v>
      </c>
      <c r="C28" s="20" t="s">
        <v>58</v>
      </c>
      <c r="D28" s="22" t="s">
        <v>16</v>
      </c>
      <c r="E28" s="9">
        <v>0.2015</v>
      </c>
      <c r="F28" s="32">
        <v>0.28</v>
      </c>
      <c r="G28" s="4">
        <v>0.306</v>
      </c>
      <c r="H28" s="4">
        <v>0.35</v>
      </c>
      <c r="I28" s="4">
        <v>0.32</v>
      </c>
      <c r="J28" s="4">
        <v>0.44</v>
      </c>
      <c r="K28" s="27">
        <v>0.46</v>
      </c>
      <c r="L28" s="36">
        <v>0.1009</v>
      </c>
      <c r="M28" s="76">
        <v>0.46</v>
      </c>
    </row>
    <row r="29" spans="1:13" ht="15.75">
      <c r="A29" s="39" t="s">
        <v>50</v>
      </c>
      <c r="B29" s="17" t="s">
        <v>21</v>
      </c>
      <c r="C29" s="20" t="s">
        <v>59</v>
      </c>
      <c r="D29" s="22" t="s">
        <v>16</v>
      </c>
      <c r="E29" s="9">
        <v>0.14</v>
      </c>
      <c r="F29" s="32">
        <v>0.14</v>
      </c>
      <c r="G29" s="4">
        <v>0.14</v>
      </c>
      <c r="H29" s="4">
        <v>0.14</v>
      </c>
      <c r="I29" s="4">
        <v>0.145</v>
      </c>
      <c r="J29" s="4">
        <v>0.154</v>
      </c>
      <c r="K29" s="28">
        <v>0.11900000000000001</v>
      </c>
      <c r="L29" s="36">
        <v>0.065</v>
      </c>
      <c r="M29" s="77">
        <v>0.11900000000000001</v>
      </c>
    </row>
    <row r="30" spans="1:13" ht="15.75">
      <c r="A30" s="39" t="s">
        <v>63</v>
      </c>
      <c r="B30" s="17" t="s">
        <v>21</v>
      </c>
      <c r="C30" s="20" t="s">
        <v>59</v>
      </c>
      <c r="D30" s="22" t="s">
        <v>16</v>
      </c>
      <c r="E30" s="9">
        <v>0.14</v>
      </c>
      <c r="F30" s="32">
        <v>0.157</v>
      </c>
      <c r="G30" s="4">
        <v>0.15</v>
      </c>
      <c r="H30" s="4">
        <v>0.14300000000000002</v>
      </c>
      <c r="I30" s="4">
        <v>0.147</v>
      </c>
      <c r="J30" s="4">
        <v>0.157</v>
      </c>
      <c r="K30" s="28">
        <v>0.14400000000000002</v>
      </c>
      <c r="L30" s="36">
        <v>0.065</v>
      </c>
      <c r="M30" s="77">
        <v>0.14400000000000002</v>
      </c>
    </row>
    <row r="31" spans="1:13" ht="15.75">
      <c r="A31" s="39" t="s">
        <v>49</v>
      </c>
      <c r="B31" s="17" t="s">
        <v>52</v>
      </c>
      <c r="C31" s="20" t="s">
        <v>56</v>
      </c>
      <c r="D31" s="22" t="s">
        <v>16</v>
      </c>
      <c r="E31" s="9">
        <v>0.161</v>
      </c>
      <c r="F31" s="32">
        <v>0.195</v>
      </c>
      <c r="G31" s="4">
        <v>0.20800000000000002</v>
      </c>
      <c r="H31" s="4">
        <v>0.184</v>
      </c>
      <c r="I31" s="4">
        <v>0.184</v>
      </c>
      <c r="J31" s="4">
        <v>0.207</v>
      </c>
      <c r="K31" s="28">
        <v>0.21600000000000003</v>
      </c>
      <c r="L31" s="36">
        <v>0.065</v>
      </c>
      <c r="M31" s="77">
        <v>0.21600000000000003</v>
      </c>
    </row>
    <row r="32" spans="1:13" ht="16.5" thickBot="1">
      <c r="A32" s="10"/>
      <c r="B32" s="12"/>
      <c r="C32" s="6"/>
      <c r="D32" s="6"/>
      <c r="E32" s="5"/>
      <c r="F32" s="29"/>
      <c r="G32" s="5"/>
      <c r="H32" s="5"/>
      <c r="I32" s="5"/>
      <c r="J32" s="5"/>
      <c r="K32" s="29"/>
      <c r="L32" s="37"/>
      <c r="M32" s="42"/>
    </row>
    <row r="33" spans="1:13" ht="15.75" customHeight="1">
      <c r="A33" s="43" t="s">
        <v>45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5">
      <c r="A34" s="84" t="s">
        <v>51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4" ht="15">
      <c r="A35" s="83" t="s">
        <v>71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40"/>
    </row>
    <row r="36" spans="1:13" s="2" customFormat="1" ht="45" customHeight="1">
      <c r="A36" s="83" t="s">
        <v>60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3" ht="48" customHeight="1">
      <c r="A37" s="85" t="s">
        <v>61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ht="15">
      <c r="A38" s="41" t="s">
        <v>62</v>
      </c>
    </row>
    <row r="43" ht="12.75">
      <c r="D43" s="7"/>
    </row>
    <row r="44" ht="12.75">
      <c r="D44" s="7"/>
    </row>
  </sheetData>
  <sheetProtection/>
  <mergeCells count="14">
    <mergeCell ref="A34:M34"/>
    <mergeCell ref="A37:M37"/>
    <mergeCell ref="A36:M36"/>
    <mergeCell ref="A35:M35"/>
    <mergeCell ref="A1:M1"/>
    <mergeCell ref="A2:M2"/>
    <mergeCell ref="A3:M3"/>
    <mergeCell ref="A7:A8"/>
    <mergeCell ref="B7:B8"/>
    <mergeCell ref="C7:C8"/>
    <mergeCell ref="D7:D8"/>
    <mergeCell ref="E7:E8"/>
    <mergeCell ref="F7:J7"/>
    <mergeCell ref="K7:M7"/>
  </mergeCells>
  <conditionalFormatting sqref="F10:J10 F12:J12 F14:J16 F23:J23 F18:J19">
    <cfRule type="cellIs" priority="69" dxfId="0" operator="equal">
      <formula>$E10</formula>
    </cfRule>
  </conditionalFormatting>
  <conditionalFormatting sqref="F11:J11 F13:J13 F17:J17 F21:J21 F29:J31">
    <cfRule type="cellIs" priority="72" dxfId="0" operator="equal">
      <formula>$E11</formula>
    </cfRule>
  </conditionalFormatting>
  <conditionalFormatting sqref="F20:J20">
    <cfRule type="cellIs" priority="99" dxfId="0" operator="equal" stopIfTrue="1">
      <formula>$E20</formula>
    </cfRule>
  </conditionalFormatting>
  <conditionalFormatting sqref="F24:J24">
    <cfRule type="cellIs" priority="107" dxfId="0" operator="equal">
      <formula>$E24</formula>
    </cfRule>
  </conditionalFormatting>
  <conditionalFormatting sqref="F22:J22">
    <cfRule type="cellIs" priority="112" dxfId="0" operator="equal">
      <formula>$E$22</formula>
    </cfRule>
  </conditionalFormatting>
  <conditionalFormatting sqref="F25:J25">
    <cfRule type="cellIs" priority="114" dxfId="0" operator="equal">
      <formula>$E$25</formula>
    </cfRule>
  </conditionalFormatting>
  <conditionalFormatting sqref="F26:J26">
    <cfRule type="cellIs" priority="117" dxfId="0" operator="equal">
      <formula>$E$26</formula>
    </cfRule>
  </conditionalFormatting>
  <conditionalFormatting sqref="F27:J27">
    <cfRule type="cellIs" priority="119" dxfId="0" operator="equal">
      <formula>$E$27</formula>
    </cfRule>
  </conditionalFormatting>
  <conditionalFormatting sqref="F28:J28">
    <cfRule type="cellIs" priority="122" dxfId="0" operator="equal">
      <formula>$E$28</formula>
    </cfRule>
  </conditionalFormatting>
  <printOptions horizontalCentered="1"/>
  <pageMargins left="0.5" right="0.5" top="0.5" bottom="0" header="0" footer="0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Phil.sronce</dc:creator>
  <cp:keywords/>
  <dc:description/>
  <cp:lastModifiedBy>Proper, Susan - FSA, Washington, DC</cp:lastModifiedBy>
  <cp:lastPrinted>2016-01-29T20:27:37Z</cp:lastPrinted>
  <dcterms:created xsi:type="dcterms:W3CDTF">2008-09-09T18:37:15Z</dcterms:created>
  <dcterms:modified xsi:type="dcterms:W3CDTF">2016-02-02T17:20:09Z</dcterms:modified>
  <cp:category/>
  <cp:version/>
  <cp:contentType/>
  <cp:contentStatus/>
</cp:coreProperties>
</file>