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825" windowWidth="11363" windowHeight="7671" activeTab="0"/>
  </bookViews>
  <sheets>
    <sheet name="PLC Rates" sheetId="1" r:id="rId1"/>
  </sheets>
  <definedNames>
    <definedName name="_xlnm.Print_Area" localSheetId="0">'PLC Rates'!$A$1:$J$35</definedName>
  </definedNames>
  <calcPr fullCalcOnLoad="1"/>
</workbook>
</file>

<file path=xl/sharedStrings.xml><?xml version="1.0" encoding="utf-8"?>
<sst xmlns="http://schemas.openxmlformats.org/spreadsheetml/2006/main" count="118" uniqueCount="64">
  <si>
    <t>Corn</t>
  </si>
  <si>
    <t>Oats</t>
  </si>
  <si>
    <t>Soybeans</t>
  </si>
  <si>
    <t>Peanuts</t>
  </si>
  <si>
    <t>Flaxseed</t>
  </si>
  <si>
    <t>Large Chickpeas</t>
  </si>
  <si>
    <t>Small Chickpeas</t>
  </si>
  <si>
    <t>Grain Sorghum</t>
  </si>
  <si>
    <t>Dry Peas</t>
  </si>
  <si>
    <t>Safflower</t>
  </si>
  <si>
    <t>Rapeseed</t>
  </si>
  <si>
    <t>Lentils</t>
  </si>
  <si>
    <t>Canola</t>
  </si>
  <si>
    <t>Crambe</t>
  </si>
  <si>
    <t>Unit</t>
  </si>
  <si>
    <t>Bushel</t>
  </si>
  <si>
    <t>Pound</t>
  </si>
  <si>
    <t>Mustard Seed</t>
  </si>
  <si>
    <t>Sesame Seed</t>
  </si>
  <si>
    <t>Marketing Year</t>
  </si>
  <si>
    <t>Sep. 1-Aug. 31</t>
  </si>
  <si>
    <t>Aug. 1-Jul. 31</t>
  </si>
  <si>
    <t>Jun. 1-May 31</t>
  </si>
  <si>
    <t>Jul. 1-Jun. 30</t>
  </si>
  <si>
    <t>Wheat</t>
  </si>
  <si>
    <t>Barley</t>
  </si>
  <si>
    <t>Sunflower Seed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</si>
  <si>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</si>
  <si>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</si>
  <si>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</si>
  <si>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</si>
  <si>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</si>
  <si>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</si>
  <si>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</si>
  <si>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</si>
  <si>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</si>
  <si>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</si>
  <si>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MYA Price=national average price received by producers during the 12-month marketing year.</t>
  </si>
  <si>
    <t>Statutory Reference Price</t>
  </si>
  <si>
    <t>Maximum PLC Payment Rate</t>
  </si>
  <si>
    <t>(E-G)</t>
  </si>
  <si>
    <t>Higher of (F or G)</t>
  </si>
  <si>
    <t>Higher of (E-H or zero)</t>
  </si>
  <si>
    <t>Rice (long grain)</t>
  </si>
  <si>
    <t>Rice (med/short grain) 2/</t>
  </si>
  <si>
    <t>Reference price (column E)=statutory price levels apply for crop years 2014-2018.</t>
  </si>
  <si>
    <t>Oct. 1-Sep. 30</t>
  </si>
  <si>
    <t>Commodity</t>
  </si>
  <si>
    <t>Publishing Dates for the  Final 2017/18 MYA Price and 2017 PLC Effective Price</t>
  </si>
  <si>
    <t>BASED ON STATUTORY REFERENCE PRICES, PROJECTED 2017/18 MARKET YEAR AVERAGE (MYA) PRICES AND 2017 NATIONAL AVERAGE LOAN RATES</t>
  </si>
  <si>
    <t>2017 National  Loan Rate</t>
  </si>
  <si>
    <t>Rice (temperate japonica)</t>
  </si>
  <si>
    <t>2/  Medium/short grain excludes temperate japonica rice.</t>
  </si>
  <si>
    <t>August 29, 2018</t>
  </si>
  <si>
    <t>September 27, 2018</t>
  </si>
  <si>
    <t>November 29, 2018</t>
  </si>
  <si>
    <t>October 30, 2018</t>
  </si>
  <si>
    <t>1/  F= Final MYA prices--Source:  National Agricultural Statistics Service (NASS), Agricultural Prices on the publishing dates listed under column C.  Exact publishing dates for 2017/18 MYA prices are unavailable, but are generally published near the end of the month.  P=Projected MYA prices--Source:  USDA's World Agricultural Supply and Demand Estimates or Interagency Commodity Estimates Committee Minutes.  MYA price projections are the mid-point of the price forecast range, when applicable.</t>
  </si>
  <si>
    <t>February 20, 2019 1/</t>
  </si>
  <si>
    <t>Final 2017/18 MYA Price</t>
  </si>
  <si>
    <t>Final 2017 Effective Price</t>
  </si>
  <si>
    <t>February 20, 2019</t>
  </si>
  <si>
    <t>TABLE 2.  2017 PRICE LOSS (PLC) COVERAGE PAYMENT RATES</t>
  </si>
  <si>
    <t>Final 2017 PLC Payment Rate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</si>
</sst>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0.0%"/>
    <numFmt numFmtId="167" formatCode="0.0000"/>
    <numFmt numFmtId="168" formatCode="&quot;$&quot;#,##0.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 style="medium"/>
      <bottom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ck"/>
      <right/>
      <top/>
      <bottom/>
    </border>
    <border>
      <left style="thick"/>
      <right/>
      <top/>
      <bottom style="medium"/>
    </border>
    <border>
      <left style="thin"/>
      <right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n"/>
      <right/>
      <top/>
      <bottom/>
    </border>
    <border>
      <left style="thick"/>
      <right style="thick"/>
      <top style="medium"/>
      <bottom/>
    </border>
    <border>
      <left style="thick"/>
      <right style="thick"/>
      <top/>
      <bottom/>
    </border>
    <border>
      <left style="thick"/>
      <right style="thick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/>
      <right/>
      <top style="medium"/>
      <bottom style="medium"/>
    </border>
    <border>
      <left style="thick"/>
      <right/>
      <top style="medium"/>
      <bottom style="medium"/>
    </border>
    <border>
      <left style="thick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horizontal="right"/>
    </xf>
    <xf numFmtId="0" fontId="5" fillId="0" borderId="10" xfId="0" applyFont="1" applyBorder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164" fontId="5" fillId="0" borderId="12" xfId="0" applyNumberFormat="1" applyFont="1" applyBorder="1" applyAlignment="1">
      <alignment/>
    </xf>
    <xf numFmtId="165" fontId="5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15" fontId="6" fillId="0" borderId="0" xfId="0" applyNumberFormat="1" applyFont="1" applyAlignment="1" quotePrefix="1">
      <alignment horizontal="center" vertical="center" wrapText="1"/>
    </xf>
    <xf numFmtId="0" fontId="8" fillId="0" borderId="18" xfId="0" applyNumberFormat="1" applyFont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0" fontId="2" fillId="0" borderId="19" xfId="0" applyFont="1" applyBorder="1" applyAlignment="1">
      <alignment/>
    </xf>
    <xf numFmtId="164" fontId="5" fillId="0" borderId="19" xfId="0" applyNumberFormat="1" applyFont="1" applyBorder="1" applyAlignment="1">
      <alignment/>
    </xf>
    <xf numFmtId="164" fontId="5" fillId="0" borderId="19" xfId="0" applyNumberFormat="1" applyFont="1" applyFill="1" applyBorder="1" applyAlignment="1">
      <alignment/>
    </xf>
    <xf numFmtId="164" fontId="5" fillId="0" borderId="19" xfId="0" applyNumberFormat="1" applyFont="1" applyFill="1" applyBorder="1" applyAlignment="1">
      <alignment/>
    </xf>
    <xf numFmtId="165" fontId="5" fillId="0" borderId="19" xfId="0" applyNumberFormat="1" applyFont="1" applyFill="1" applyBorder="1" applyAlignment="1">
      <alignment/>
    </xf>
    <xf numFmtId="165" fontId="5" fillId="0" borderId="19" xfId="0" applyNumberFormat="1" applyFont="1" applyFill="1" applyBorder="1" applyAlignment="1">
      <alignment horizontal="righ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7" xfId="0" applyNumberFormat="1" applyFont="1" applyBorder="1" applyAlignment="1">
      <alignment/>
    </xf>
    <xf numFmtId="0" fontId="5" fillId="0" borderId="17" xfId="0" applyNumberFormat="1" applyFont="1" applyFill="1" applyBorder="1" applyAlignment="1">
      <alignment/>
    </xf>
    <xf numFmtId="0" fontId="7" fillId="0" borderId="0" xfId="0" applyFont="1" applyBorder="1" applyAlignment="1" quotePrefix="1">
      <alignment/>
    </xf>
    <xf numFmtId="0" fontId="2" fillId="0" borderId="22" xfId="0" applyFont="1" applyBorder="1" applyAlignment="1">
      <alignment/>
    </xf>
    <xf numFmtId="164" fontId="5" fillId="0" borderId="23" xfId="0" applyNumberFormat="1" applyFont="1" applyBorder="1" applyAlignment="1">
      <alignment/>
    </xf>
    <xf numFmtId="164" fontId="5" fillId="0" borderId="23" xfId="0" applyNumberFormat="1" applyFont="1" applyFill="1" applyBorder="1" applyAlignment="1">
      <alignment/>
    </xf>
    <xf numFmtId="164" fontId="5" fillId="0" borderId="23" xfId="0" applyNumberFormat="1" applyFont="1" applyFill="1" applyBorder="1" applyAlignment="1">
      <alignment/>
    </xf>
    <xf numFmtId="165" fontId="5" fillId="0" borderId="23" xfId="0" applyNumberFormat="1" applyFont="1" applyFill="1" applyBorder="1" applyAlignment="1">
      <alignment/>
    </xf>
    <xf numFmtId="165" fontId="5" fillId="0" borderId="23" xfId="0" applyNumberFormat="1" applyFont="1" applyFill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8" fillId="0" borderId="25" xfId="0" applyNumberFormat="1" applyFont="1" applyBorder="1" applyAlignment="1">
      <alignment horizontal="center"/>
    </xf>
    <xf numFmtId="0" fontId="8" fillId="0" borderId="25" xfId="0" applyNumberFormat="1" applyFont="1" applyFill="1" applyBorder="1" applyAlignment="1">
      <alignment horizontal="center"/>
    </xf>
    <xf numFmtId="15" fontId="8" fillId="0" borderId="12" xfId="0" applyNumberFormat="1" applyFont="1" applyBorder="1" applyAlignment="1" quotePrefix="1">
      <alignment horizontal="center"/>
    </xf>
    <xf numFmtId="0" fontId="5" fillId="0" borderId="26" xfId="0" applyFont="1" applyBorder="1" applyAlignment="1">
      <alignment/>
    </xf>
    <xf numFmtId="164" fontId="5" fillId="0" borderId="27" xfId="0" applyNumberFormat="1" applyFont="1" applyBorder="1" applyAlignment="1">
      <alignment/>
    </xf>
    <xf numFmtId="165" fontId="5" fillId="0" borderId="27" xfId="0" applyNumberFormat="1" applyFont="1" applyBorder="1" applyAlignment="1">
      <alignment/>
    </xf>
    <xf numFmtId="0" fontId="5" fillId="0" borderId="28" xfId="0" applyFont="1" applyBorder="1" applyAlignment="1">
      <alignment/>
    </xf>
    <xf numFmtId="167" fontId="2" fillId="0" borderId="0" xfId="0" applyNumberFormat="1" applyFont="1" applyAlignment="1">
      <alignment/>
    </xf>
    <xf numFmtId="168" fontId="5" fillId="0" borderId="19" xfId="0" applyNumberFormat="1" applyFont="1" applyFill="1" applyBorder="1" applyAlignment="1">
      <alignment/>
    </xf>
    <xf numFmtId="168" fontId="5" fillId="0" borderId="0" xfId="0" applyNumberFormat="1" applyFont="1" applyFill="1" applyBorder="1" applyAlignment="1">
      <alignment/>
    </xf>
    <xf numFmtId="168" fontId="5" fillId="0" borderId="27" xfId="0" applyNumberFormat="1" applyFont="1" applyBorder="1" applyAlignment="1">
      <alignment/>
    </xf>
    <xf numFmtId="168" fontId="5" fillId="0" borderId="12" xfId="0" applyNumberFormat="1" applyFont="1" applyBorder="1" applyAlignment="1">
      <alignment/>
    </xf>
    <xf numFmtId="168" fontId="5" fillId="0" borderId="23" xfId="0" applyNumberFormat="1" applyFont="1" applyFill="1" applyBorder="1" applyAlignment="1">
      <alignment/>
    </xf>
    <xf numFmtId="0" fontId="6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NumberFormat="1" applyFont="1" applyFill="1" applyBorder="1" applyAlignment="1">
      <alignment horizontal="center" vertical="center" wrapText="1"/>
    </xf>
    <xf numFmtId="0" fontId="4" fillId="33" borderId="36" xfId="0" applyNumberFormat="1" applyFont="1" applyFill="1" applyBorder="1" applyAlignment="1">
      <alignment horizontal="center" vertical="center" wrapText="1"/>
    </xf>
    <xf numFmtId="0" fontId="4" fillId="33" borderId="39" xfId="0" applyNumberFormat="1" applyFont="1" applyFill="1" applyBorder="1" applyAlignment="1">
      <alignment horizontal="center" vertical="center" wrapText="1"/>
    </xf>
    <xf numFmtId="0" fontId="4" fillId="33" borderId="37" xfId="0" applyNumberFormat="1" applyFont="1" applyFill="1" applyBorder="1" applyAlignment="1">
      <alignment horizontal="center" vertical="center" wrapText="1"/>
    </xf>
    <xf numFmtId="0" fontId="4" fillId="33" borderId="40" xfId="0" applyNumberFormat="1" applyFont="1" applyFill="1" applyBorder="1" applyAlignment="1">
      <alignment horizontal="center" vertical="center" wrapText="1"/>
    </xf>
    <xf numFmtId="0" fontId="4" fillId="33" borderId="41" xfId="0" applyNumberFormat="1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15" fontId="9" fillId="33" borderId="21" xfId="0" applyNumberFormat="1" applyFont="1" applyFill="1" applyBorder="1" applyAlignment="1" quotePrefix="1">
      <alignment horizontal="center" vertical="center" wrapText="1"/>
    </xf>
    <xf numFmtId="0" fontId="6" fillId="0" borderId="0" xfId="0" applyFont="1" applyAlignment="1">
      <alignment horizontal="center" vertical="center"/>
    </xf>
    <xf numFmtId="15" fontId="6" fillId="0" borderId="0" xfId="0" applyNumberFormat="1" applyFont="1" applyAlignment="1" quotePrefix="1">
      <alignment horizontal="center" vertical="center" wrapText="1"/>
    </xf>
    <xf numFmtId="0" fontId="7" fillId="0" borderId="0" xfId="0" applyFont="1" applyAlignment="1" quotePrefix="1">
      <alignment horizontal="left" vertical="center" wrapText="1"/>
    </xf>
    <xf numFmtId="0" fontId="0" fillId="0" borderId="0" xfId="0" applyAlignment="1">
      <alignment/>
    </xf>
    <xf numFmtId="0" fontId="7" fillId="0" borderId="0" xfId="0" applyFont="1" applyBorder="1" applyAlignment="1">
      <alignment vertical="top" wrapText="1"/>
    </xf>
    <xf numFmtId="166" fontId="2" fillId="0" borderId="0" xfId="57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zoomScalePageLayoutView="0" workbookViewId="0" topLeftCell="A1">
      <selection activeCell="A3" sqref="A3:J3"/>
    </sheetView>
  </sheetViews>
  <sheetFormatPr defaultColWidth="9.28125" defaultRowHeight="12.75"/>
  <cols>
    <col min="1" max="1" width="27.421875" style="1" customWidth="1"/>
    <col min="2" max="2" width="12.421875" style="1" customWidth="1"/>
    <col min="3" max="3" width="17.421875" style="1" customWidth="1"/>
    <col min="4" max="4" width="8.421875" style="1" customWidth="1"/>
    <col min="5" max="8" width="12.421875" style="1" customWidth="1"/>
    <col min="9" max="9" width="16.28125" style="1" customWidth="1"/>
    <col min="10" max="10" width="16.00390625" style="1" customWidth="1"/>
    <col min="11" max="16384" width="9.28125" style="1" customWidth="1"/>
  </cols>
  <sheetData>
    <row r="1" spans="1:10" ht="15.75">
      <c r="A1" s="87" t="s">
        <v>62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5.75" customHeight="1">
      <c r="A2" s="87" t="s">
        <v>49</v>
      </c>
      <c r="B2" s="87"/>
      <c r="C2" s="87"/>
      <c r="D2" s="87"/>
      <c r="E2" s="87"/>
      <c r="F2" s="87"/>
      <c r="G2" s="87"/>
      <c r="H2" s="87"/>
      <c r="I2" s="90"/>
      <c r="J2" s="90"/>
    </row>
    <row r="3" spans="1:10" ht="15.75" customHeight="1">
      <c r="A3" s="88" t="s">
        <v>58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5.75" customHeight="1" thickBot="1">
      <c r="A4" s="21"/>
      <c r="B4" s="21"/>
      <c r="C4" s="21"/>
      <c r="D4" s="21"/>
      <c r="E4" s="21"/>
      <c r="F4" s="21"/>
      <c r="G4" s="21"/>
      <c r="H4" s="21"/>
      <c r="I4" s="21"/>
      <c r="J4" s="21"/>
    </row>
    <row r="5" spans="1:10" ht="12.75" customHeight="1">
      <c r="A5" s="58" t="s">
        <v>27</v>
      </c>
      <c r="B5" s="59" t="s">
        <v>28</v>
      </c>
      <c r="C5" s="60" t="s">
        <v>29</v>
      </c>
      <c r="D5" s="61" t="s">
        <v>30</v>
      </c>
      <c r="E5" s="62" t="s">
        <v>31</v>
      </c>
      <c r="F5" s="83" t="s">
        <v>32</v>
      </c>
      <c r="G5" s="63" t="s">
        <v>33</v>
      </c>
      <c r="H5" s="82" t="s">
        <v>34</v>
      </c>
      <c r="I5" s="84" t="s">
        <v>35</v>
      </c>
      <c r="J5" s="64" t="s">
        <v>36</v>
      </c>
    </row>
    <row r="6" spans="1:10" ht="12.75" customHeight="1" thickBot="1">
      <c r="A6" s="65"/>
      <c r="B6" s="66"/>
      <c r="C6" s="67"/>
      <c r="D6" s="68"/>
      <c r="E6" s="69"/>
      <c r="F6" s="70"/>
      <c r="G6" s="70"/>
      <c r="H6" s="86" t="s">
        <v>41</v>
      </c>
      <c r="I6" s="85" t="s">
        <v>42</v>
      </c>
      <c r="J6" s="71" t="s">
        <v>40</v>
      </c>
    </row>
    <row r="7" spans="1:10" ht="75.75" customHeight="1" thickBot="1">
      <c r="A7" s="72" t="s">
        <v>47</v>
      </c>
      <c r="B7" s="73" t="s">
        <v>19</v>
      </c>
      <c r="C7" s="74" t="s">
        <v>48</v>
      </c>
      <c r="D7" s="75" t="s">
        <v>14</v>
      </c>
      <c r="E7" s="76" t="s">
        <v>38</v>
      </c>
      <c r="F7" s="80" t="s">
        <v>59</v>
      </c>
      <c r="G7" s="77" t="s">
        <v>50</v>
      </c>
      <c r="H7" s="79" t="s">
        <v>60</v>
      </c>
      <c r="I7" s="81" t="s">
        <v>63</v>
      </c>
      <c r="J7" s="78" t="s">
        <v>39</v>
      </c>
    </row>
    <row r="8" spans="1:17" ht="15.75">
      <c r="A8" s="20"/>
      <c r="B8" s="42"/>
      <c r="C8" s="43"/>
      <c r="D8" s="44"/>
      <c r="E8" s="48"/>
      <c r="F8" s="18"/>
      <c r="G8" s="11"/>
      <c r="H8" s="14"/>
      <c r="I8" s="24"/>
      <c r="J8" s="35"/>
      <c r="L8" s="18"/>
      <c r="M8" s="18"/>
      <c r="N8" s="18"/>
      <c r="O8" s="18"/>
      <c r="P8" s="18"/>
      <c r="Q8" s="18"/>
    </row>
    <row r="9" spans="1:17" ht="15.75">
      <c r="A9" s="32" t="s">
        <v>24</v>
      </c>
      <c r="B9" s="22" t="s">
        <v>22</v>
      </c>
      <c r="C9" s="47" t="s">
        <v>53</v>
      </c>
      <c r="D9" s="45" t="s">
        <v>15</v>
      </c>
      <c r="E9" s="49">
        <v>5.5</v>
      </c>
      <c r="F9" s="2">
        <v>4.72</v>
      </c>
      <c r="G9" s="12">
        <v>2.94</v>
      </c>
      <c r="H9" s="2">
        <v>4.72</v>
      </c>
      <c r="I9" s="25">
        <v>0.7800000000000002</v>
      </c>
      <c r="J9" s="36">
        <v>2.56</v>
      </c>
      <c r="L9" s="2"/>
      <c r="M9" s="92"/>
      <c r="N9" s="92"/>
      <c r="O9" s="18"/>
      <c r="P9" s="2"/>
      <c r="Q9" s="2"/>
    </row>
    <row r="10" spans="1:17" ht="15.75">
      <c r="A10" s="33" t="s">
        <v>25</v>
      </c>
      <c r="B10" s="22" t="s">
        <v>22</v>
      </c>
      <c r="C10" s="47" t="s">
        <v>53</v>
      </c>
      <c r="D10" s="46" t="s">
        <v>15</v>
      </c>
      <c r="E10" s="49">
        <v>4.95</v>
      </c>
      <c r="F10" s="3">
        <v>4.47</v>
      </c>
      <c r="G10" s="12">
        <v>1.95</v>
      </c>
      <c r="H10" s="3">
        <v>4.47</v>
      </c>
      <c r="I10" s="26">
        <v>0.4800000000000004</v>
      </c>
      <c r="J10" s="37">
        <v>3</v>
      </c>
      <c r="L10" s="3"/>
      <c r="M10" s="92"/>
      <c r="N10" s="92"/>
      <c r="O10" s="18"/>
      <c r="P10" s="3"/>
      <c r="Q10" s="3"/>
    </row>
    <row r="11" spans="1:17" ht="15.75">
      <c r="A11" s="33" t="s">
        <v>1</v>
      </c>
      <c r="B11" s="22" t="s">
        <v>22</v>
      </c>
      <c r="C11" s="47" t="s">
        <v>53</v>
      </c>
      <c r="D11" s="46" t="s">
        <v>15</v>
      </c>
      <c r="E11" s="49">
        <v>2.4</v>
      </c>
      <c r="F11" s="4">
        <v>2.59</v>
      </c>
      <c r="G11" s="12">
        <v>1.39</v>
      </c>
      <c r="H11" s="4">
        <v>2.59</v>
      </c>
      <c r="I11" s="27">
        <v>0</v>
      </c>
      <c r="J11" s="38">
        <v>1.01</v>
      </c>
      <c r="L11" s="4"/>
      <c r="M11" s="92"/>
      <c r="N11" s="92"/>
      <c r="O11" s="18"/>
      <c r="P11" s="4"/>
      <c r="Q11" s="4"/>
    </row>
    <row r="12" spans="1:17" ht="15.75">
      <c r="A12" s="33" t="s">
        <v>3</v>
      </c>
      <c r="B12" s="23" t="s">
        <v>21</v>
      </c>
      <c r="C12" s="47" t="s">
        <v>53</v>
      </c>
      <c r="D12" s="46" t="s">
        <v>16</v>
      </c>
      <c r="E12" s="50">
        <v>0.2675</v>
      </c>
      <c r="F12" s="5">
        <v>0.229</v>
      </c>
      <c r="G12" s="13">
        <v>0.1775</v>
      </c>
      <c r="H12" s="5">
        <v>0.229</v>
      </c>
      <c r="I12" s="28">
        <v>0.038500000000000006</v>
      </c>
      <c r="J12" s="39">
        <v>0.09000000000000002</v>
      </c>
      <c r="L12" s="5"/>
      <c r="M12" s="92"/>
      <c r="N12" s="92"/>
      <c r="O12" s="18"/>
      <c r="P12" s="5"/>
      <c r="Q12" s="5"/>
    </row>
    <row r="13" spans="1:17" ht="15.75">
      <c r="A13" s="33" t="s">
        <v>0</v>
      </c>
      <c r="B13" s="23" t="s">
        <v>20</v>
      </c>
      <c r="C13" s="47" t="s">
        <v>54</v>
      </c>
      <c r="D13" s="46" t="s">
        <v>15</v>
      </c>
      <c r="E13" s="49">
        <v>3.7</v>
      </c>
      <c r="F13" s="4">
        <v>3.36</v>
      </c>
      <c r="G13" s="12">
        <v>1.95</v>
      </c>
      <c r="H13" s="4">
        <v>3.36</v>
      </c>
      <c r="I13" s="27">
        <v>0.3400000000000003</v>
      </c>
      <c r="J13" s="38">
        <v>1.7500000000000002</v>
      </c>
      <c r="L13" s="4"/>
      <c r="M13" s="92"/>
      <c r="N13" s="92"/>
      <c r="O13" s="18"/>
      <c r="P13" s="4"/>
      <c r="Q13" s="4"/>
    </row>
    <row r="14" spans="1:17" ht="15.75">
      <c r="A14" s="33" t="s">
        <v>7</v>
      </c>
      <c r="B14" s="23" t="s">
        <v>20</v>
      </c>
      <c r="C14" s="47" t="s">
        <v>54</v>
      </c>
      <c r="D14" s="46" t="s">
        <v>15</v>
      </c>
      <c r="E14" s="49">
        <v>3.95</v>
      </c>
      <c r="F14" s="3">
        <v>3.22</v>
      </c>
      <c r="G14" s="12">
        <v>1.95</v>
      </c>
      <c r="H14" s="3">
        <v>3.22</v>
      </c>
      <c r="I14" s="26">
        <v>0.73</v>
      </c>
      <c r="J14" s="37">
        <v>2</v>
      </c>
      <c r="L14" s="3"/>
      <c r="M14" s="92"/>
      <c r="N14" s="92"/>
      <c r="O14" s="18"/>
      <c r="P14" s="3"/>
      <c r="Q14" s="3"/>
    </row>
    <row r="15" spans="1:17" ht="15.75">
      <c r="A15" s="33" t="s">
        <v>2</v>
      </c>
      <c r="B15" s="23" t="s">
        <v>20</v>
      </c>
      <c r="C15" s="47" t="s">
        <v>54</v>
      </c>
      <c r="D15" s="46" t="s">
        <v>15</v>
      </c>
      <c r="E15" s="49">
        <v>8.4</v>
      </c>
      <c r="F15" s="3">
        <v>9.33</v>
      </c>
      <c r="G15" s="12">
        <v>5</v>
      </c>
      <c r="H15" s="3">
        <v>9.33</v>
      </c>
      <c r="I15" s="26">
        <v>0</v>
      </c>
      <c r="J15" s="37">
        <v>3.4000000000000004</v>
      </c>
      <c r="L15" s="3"/>
      <c r="M15" s="92"/>
      <c r="N15" s="92"/>
      <c r="O15" s="18"/>
      <c r="P15" s="3"/>
      <c r="Q15" s="3"/>
    </row>
    <row r="16" spans="1:17" ht="15.75">
      <c r="A16" s="33" t="s">
        <v>8</v>
      </c>
      <c r="B16" s="23" t="s">
        <v>23</v>
      </c>
      <c r="C16" s="47" t="s">
        <v>54</v>
      </c>
      <c r="D16" s="46" t="s">
        <v>16</v>
      </c>
      <c r="E16" s="50">
        <v>0.11</v>
      </c>
      <c r="F16" s="5">
        <v>0.11800000000000001</v>
      </c>
      <c r="G16" s="13">
        <v>0.054</v>
      </c>
      <c r="H16" s="5">
        <v>0.11800000000000001</v>
      </c>
      <c r="I16" s="28">
        <v>0</v>
      </c>
      <c r="J16" s="39">
        <v>0.056</v>
      </c>
      <c r="L16" s="5"/>
      <c r="M16" s="92"/>
      <c r="N16" s="92"/>
      <c r="O16" s="18"/>
      <c r="P16" s="5"/>
      <c r="Q16" s="5"/>
    </row>
    <row r="17" spans="1:17" ht="15.75">
      <c r="A17" s="33" t="s">
        <v>11</v>
      </c>
      <c r="B17" s="23" t="s">
        <v>23</v>
      </c>
      <c r="C17" s="47" t="s">
        <v>54</v>
      </c>
      <c r="D17" s="46" t="s">
        <v>16</v>
      </c>
      <c r="E17" s="50">
        <v>0.1997</v>
      </c>
      <c r="F17" s="5">
        <v>0.259</v>
      </c>
      <c r="G17" s="13">
        <v>0.1128</v>
      </c>
      <c r="H17" s="5">
        <v>0.259</v>
      </c>
      <c r="I17" s="28">
        <v>0</v>
      </c>
      <c r="J17" s="39">
        <v>0.08689999999999999</v>
      </c>
      <c r="L17" s="5"/>
      <c r="M17" s="92"/>
      <c r="N17" s="92"/>
      <c r="O17" s="18"/>
      <c r="P17" s="5"/>
      <c r="Q17" s="5"/>
    </row>
    <row r="18" spans="1:17" ht="15.75">
      <c r="A18" s="33" t="s">
        <v>5</v>
      </c>
      <c r="B18" s="23" t="s">
        <v>20</v>
      </c>
      <c r="C18" s="47" t="s">
        <v>55</v>
      </c>
      <c r="D18" s="46" t="s">
        <v>16</v>
      </c>
      <c r="E18" s="50">
        <v>0.2154</v>
      </c>
      <c r="F18" s="6">
        <v>0.34600000000000003</v>
      </c>
      <c r="G18" s="13">
        <v>0.1128</v>
      </c>
      <c r="H18" s="6">
        <v>0.34600000000000003</v>
      </c>
      <c r="I18" s="29">
        <v>0</v>
      </c>
      <c r="J18" s="40">
        <v>0.10260000000000001</v>
      </c>
      <c r="L18" s="6"/>
      <c r="M18" s="92"/>
      <c r="N18" s="92"/>
      <c r="O18" s="18"/>
      <c r="P18" s="5"/>
      <c r="Q18" s="6"/>
    </row>
    <row r="19" spans="1:17" ht="15.75">
      <c r="A19" s="33" t="s">
        <v>6</v>
      </c>
      <c r="B19" s="23" t="s">
        <v>20</v>
      </c>
      <c r="C19" s="47" t="s">
        <v>55</v>
      </c>
      <c r="D19" s="46" t="s">
        <v>16</v>
      </c>
      <c r="E19" s="50">
        <v>0.1904</v>
      </c>
      <c r="F19" s="5">
        <v>0.254</v>
      </c>
      <c r="G19" s="13">
        <v>0.0743</v>
      </c>
      <c r="H19" s="5">
        <v>0.254</v>
      </c>
      <c r="I19" s="28">
        <v>0</v>
      </c>
      <c r="J19" s="39">
        <v>0.11610000000000001</v>
      </c>
      <c r="L19" s="5"/>
      <c r="M19" s="92"/>
      <c r="N19" s="92"/>
      <c r="O19" s="18"/>
      <c r="P19" s="5"/>
      <c r="Q19" s="5"/>
    </row>
    <row r="20" spans="1:17" ht="15.75">
      <c r="A20" s="33" t="s">
        <v>26</v>
      </c>
      <c r="B20" s="23" t="s">
        <v>20</v>
      </c>
      <c r="C20" s="47" t="s">
        <v>55</v>
      </c>
      <c r="D20" s="46" t="s">
        <v>16</v>
      </c>
      <c r="E20" s="50">
        <v>0.2015</v>
      </c>
      <c r="F20" s="5">
        <v>0.172</v>
      </c>
      <c r="G20" s="13">
        <v>0.1009</v>
      </c>
      <c r="H20" s="5">
        <v>0.172</v>
      </c>
      <c r="I20" s="28">
        <v>0.029500000000000026</v>
      </c>
      <c r="J20" s="39">
        <v>0.10060000000000001</v>
      </c>
      <c r="L20" s="5"/>
      <c r="M20" s="92"/>
      <c r="N20" s="92"/>
      <c r="O20" s="18"/>
      <c r="P20" s="5"/>
      <c r="Q20" s="5"/>
    </row>
    <row r="21" spans="1:17" ht="15.75">
      <c r="A21" s="33" t="s">
        <v>12</v>
      </c>
      <c r="B21" s="23" t="s">
        <v>23</v>
      </c>
      <c r="C21" s="47" t="s">
        <v>54</v>
      </c>
      <c r="D21" s="46" t="s">
        <v>16</v>
      </c>
      <c r="E21" s="50">
        <v>0.2015</v>
      </c>
      <c r="F21" s="5">
        <v>0.175</v>
      </c>
      <c r="G21" s="13">
        <v>0.1009</v>
      </c>
      <c r="H21" s="5">
        <v>0.175</v>
      </c>
      <c r="I21" s="28">
        <v>0.026500000000000024</v>
      </c>
      <c r="J21" s="39">
        <v>0.10060000000000001</v>
      </c>
      <c r="L21" s="5"/>
      <c r="M21" s="92"/>
      <c r="N21" s="92"/>
      <c r="O21" s="18"/>
      <c r="P21" s="5"/>
      <c r="Q21" s="5"/>
    </row>
    <row r="22" spans="1:17" ht="15.75">
      <c r="A22" s="33" t="s">
        <v>4</v>
      </c>
      <c r="B22" s="23" t="s">
        <v>23</v>
      </c>
      <c r="C22" s="47" t="s">
        <v>55</v>
      </c>
      <c r="D22" s="46" t="s">
        <v>15</v>
      </c>
      <c r="E22" s="55">
        <v>11.284</v>
      </c>
      <c r="F22" s="54">
        <v>9.53</v>
      </c>
      <c r="G22" s="56">
        <v>5.65</v>
      </c>
      <c r="H22" s="54">
        <v>9.53</v>
      </c>
      <c r="I22" s="53">
        <v>1.7540000000000013</v>
      </c>
      <c r="J22" s="57">
        <v>5.634</v>
      </c>
      <c r="L22" s="3"/>
      <c r="M22" s="92"/>
      <c r="N22" s="92"/>
      <c r="O22" s="18"/>
      <c r="P22" s="5"/>
      <c r="Q22" s="3"/>
    </row>
    <row r="23" spans="1:17" ht="15.75">
      <c r="A23" s="33" t="s">
        <v>17</v>
      </c>
      <c r="B23" s="23" t="s">
        <v>20</v>
      </c>
      <c r="C23" s="47" t="s">
        <v>55</v>
      </c>
      <c r="D23" s="46" t="s">
        <v>16</v>
      </c>
      <c r="E23" s="50">
        <v>0.2015</v>
      </c>
      <c r="F23" s="5">
        <v>0.302</v>
      </c>
      <c r="G23" s="13">
        <v>0.1009</v>
      </c>
      <c r="H23" s="5">
        <v>0.302</v>
      </c>
      <c r="I23" s="28">
        <v>0</v>
      </c>
      <c r="J23" s="39">
        <v>0.10060000000000001</v>
      </c>
      <c r="L23" s="5"/>
      <c r="M23" s="92"/>
      <c r="N23" s="92"/>
      <c r="O23" s="18"/>
      <c r="P23" s="5"/>
      <c r="Q23" s="5"/>
    </row>
    <row r="24" spans="1:17" ht="15.75">
      <c r="A24" s="33" t="s">
        <v>10</v>
      </c>
      <c r="B24" s="23" t="s">
        <v>23</v>
      </c>
      <c r="C24" s="47" t="s">
        <v>55</v>
      </c>
      <c r="D24" s="46" t="s">
        <v>16</v>
      </c>
      <c r="E24" s="50">
        <v>0.2015</v>
      </c>
      <c r="F24" s="5">
        <v>0.192</v>
      </c>
      <c r="G24" s="13">
        <v>0.1009</v>
      </c>
      <c r="H24" s="5">
        <v>0.192</v>
      </c>
      <c r="I24" s="28">
        <v>0.009500000000000008</v>
      </c>
      <c r="J24" s="39">
        <v>0.10060000000000001</v>
      </c>
      <c r="L24" s="5"/>
      <c r="M24" s="92"/>
      <c r="N24" s="92"/>
      <c r="O24" s="18"/>
      <c r="P24" s="5"/>
      <c r="Q24" s="5"/>
    </row>
    <row r="25" spans="1:17" ht="15.75">
      <c r="A25" s="33" t="s">
        <v>9</v>
      </c>
      <c r="B25" s="23" t="s">
        <v>20</v>
      </c>
      <c r="C25" s="47" t="s">
        <v>55</v>
      </c>
      <c r="D25" s="46" t="s">
        <v>16</v>
      </c>
      <c r="E25" s="50">
        <v>0.2015</v>
      </c>
      <c r="F25" s="5">
        <v>0.18600000000000003</v>
      </c>
      <c r="G25" s="13">
        <v>0.1009</v>
      </c>
      <c r="H25" s="5">
        <v>0.18600000000000003</v>
      </c>
      <c r="I25" s="28">
        <v>0.015499999999999986</v>
      </c>
      <c r="J25" s="39">
        <v>0.10060000000000001</v>
      </c>
      <c r="L25" s="5"/>
      <c r="M25" s="92"/>
      <c r="N25" s="92"/>
      <c r="O25" s="18"/>
      <c r="P25" s="5"/>
      <c r="Q25" s="5"/>
    </row>
    <row r="26" spans="1:17" ht="15.75">
      <c r="A26" s="33" t="s">
        <v>13</v>
      </c>
      <c r="B26" s="23" t="s">
        <v>20</v>
      </c>
      <c r="C26" s="47" t="s">
        <v>55</v>
      </c>
      <c r="D26" s="46" t="s">
        <v>16</v>
      </c>
      <c r="E26" s="50">
        <v>0.2015</v>
      </c>
      <c r="F26" s="5">
        <v>0.23</v>
      </c>
      <c r="G26" s="13">
        <v>0.1009</v>
      </c>
      <c r="H26" s="5">
        <v>0.23</v>
      </c>
      <c r="I26" s="28">
        <v>0</v>
      </c>
      <c r="J26" s="39">
        <v>0.10060000000000001</v>
      </c>
      <c r="L26" s="5"/>
      <c r="M26" s="92"/>
      <c r="N26" s="92"/>
      <c r="O26" s="18"/>
      <c r="P26" s="5"/>
      <c r="Q26" s="5"/>
    </row>
    <row r="27" spans="1:17" ht="15.75">
      <c r="A27" s="33" t="s">
        <v>18</v>
      </c>
      <c r="B27" s="23" t="s">
        <v>20</v>
      </c>
      <c r="C27" s="47" t="s">
        <v>55</v>
      </c>
      <c r="D27" s="46" t="s">
        <v>16</v>
      </c>
      <c r="E27" s="50">
        <v>0.2015</v>
      </c>
      <c r="F27" s="5">
        <v>0.34</v>
      </c>
      <c r="G27" s="13">
        <v>0.1009</v>
      </c>
      <c r="H27" s="5">
        <v>0.34</v>
      </c>
      <c r="I27" s="28">
        <v>0</v>
      </c>
      <c r="J27" s="39">
        <v>0.10060000000000001</v>
      </c>
      <c r="L27" s="5"/>
      <c r="M27" s="92"/>
      <c r="N27" s="92"/>
      <c r="O27" s="18"/>
      <c r="P27" s="5"/>
      <c r="Q27" s="5"/>
    </row>
    <row r="28" spans="1:17" ht="15.75">
      <c r="A28" s="33" t="s">
        <v>43</v>
      </c>
      <c r="B28" s="23" t="s">
        <v>21</v>
      </c>
      <c r="C28" s="47" t="s">
        <v>56</v>
      </c>
      <c r="D28" s="46" t="s">
        <v>16</v>
      </c>
      <c r="E28" s="50">
        <v>0.14</v>
      </c>
      <c r="F28" s="6">
        <v>0.115</v>
      </c>
      <c r="G28" s="13">
        <v>0.065</v>
      </c>
      <c r="H28" s="6">
        <v>0.115</v>
      </c>
      <c r="I28" s="29">
        <v>0.02500000000000001</v>
      </c>
      <c r="J28" s="40">
        <v>0.07500000000000001</v>
      </c>
      <c r="L28" s="6"/>
      <c r="M28" s="92"/>
      <c r="N28" s="92"/>
      <c r="O28" s="18"/>
      <c r="P28" s="6"/>
      <c r="Q28" s="6"/>
    </row>
    <row r="29" spans="1:17" ht="15.75">
      <c r="A29" s="33" t="s">
        <v>44</v>
      </c>
      <c r="B29" s="23" t="s">
        <v>21</v>
      </c>
      <c r="C29" s="47" t="s">
        <v>56</v>
      </c>
      <c r="D29" s="46" t="s">
        <v>16</v>
      </c>
      <c r="E29" s="50">
        <v>0.14</v>
      </c>
      <c r="F29" s="6">
        <v>0.11699999999999999</v>
      </c>
      <c r="G29" s="13">
        <v>0.065</v>
      </c>
      <c r="H29" s="6">
        <v>0.11699999999999999</v>
      </c>
      <c r="I29" s="29">
        <v>0.02300000000000002</v>
      </c>
      <c r="J29" s="40">
        <v>0.07500000000000001</v>
      </c>
      <c r="L29" s="6"/>
      <c r="M29" s="92"/>
      <c r="N29" s="92"/>
      <c r="O29" s="18"/>
      <c r="P29" s="6"/>
      <c r="Q29" s="6"/>
    </row>
    <row r="30" spans="1:17" ht="15.75">
      <c r="A30" s="33" t="s">
        <v>51</v>
      </c>
      <c r="B30" s="23" t="s">
        <v>46</v>
      </c>
      <c r="C30" s="47" t="s">
        <v>61</v>
      </c>
      <c r="D30" s="46" t="s">
        <v>16</v>
      </c>
      <c r="E30" s="50">
        <v>0.161</v>
      </c>
      <c r="F30" s="6">
        <v>0.201</v>
      </c>
      <c r="G30" s="13">
        <v>0.065</v>
      </c>
      <c r="H30" s="6">
        <v>0.201</v>
      </c>
      <c r="I30" s="29">
        <v>0</v>
      </c>
      <c r="J30" s="40">
        <v>0.096</v>
      </c>
      <c r="L30" s="6"/>
      <c r="M30" s="92"/>
      <c r="N30" s="92"/>
      <c r="O30" s="18"/>
      <c r="P30" s="6"/>
      <c r="Q30" s="6"/>
    </row>
    <row r="31" spans="1:10" ht="15.75" thickBot="1">
      <c r="A31" s="17"/>
      <c r="B31" s="19"/>
      <c r="C31" s="15"/>
      <c r="D31" s="31"/>
      <c r="E31" s="51"/>
      <c r="F31" s="7"/>
      <c r="G31" s="15"/>
      <c r="H31" s="7"/>
      <c r="I31" s="30"/>
      <c r="J31" s="41"/>
    </row>
    <row r="32" spans="1:10" ht="15.75" customHeight="1">
      <c r="A32" s="9" t="s">
        <v>37</v>
      </c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5">
      <c r="A33" s="91" t="s">
        <v>45</v>
      </c>
      <c r="B33" s="91"/>
      <c r="C33" s="91"/>
      <c r="D33" s="91"/>
      <c r="E33" s="91"/>
      <c r="F33" s="91"/>
      <c r="G33" s="91"/>
      <c r="H33" s="91"/>
      <c r="I33" s="91"/>
      <c r="J33" s="91"/>
    </row>
    <row r="34" spans="1:10" ht="48" customHeight="1">
      <c r="A34" s="89" t="s">
        <v>57</v>
      </c>
      <c r="B34" s="89"/>
      <c r="C34" s="89"/>
      <c r="D34" s="89"/>
      <c r="E34" s="89"/>
      <c r="F34" s="89"/>
      <c r="G34" s="89"/>
      <c r="H34" s="89"/>
      <c r="I34" s="89"/>
      <c r="J34" s="89"/>
    </row>
    <row r="35" ht="15">
      <c r="A35" s="34" t="s">
        <v>52</v>
      </c>
    </row>
    <row r="36" ht="15">
      <c r="A36" s="8"/>
    </row>
    <row r="37" ht="14.25">
      <c r="D37" s="16"/>
    </row>
    <row r="38" spans="4:5" ht="14.25">
      <c r="D38" s="16"/>
      <c r="E38" s="52"/>
    </row>
    <row r="39" ht="14.25">
      <c r="D39" s="16"/>
    </row>
    <row r="40" ht="14.25">
      <c r="D40" s="16"/>
    </row>
    <row r="41" ht="14.25">
      <c r="D41" s="16"/>
    </row>
    <row r="42" ht="14.25">
      <c r="D42" s="16"/>
    </row>
    <row r="43" ht="14.25">
      <c r="D43" s="16"/>
    </row>
  </sheetData>
  <sheetProtection/>
  <mergeCells count="5">
    <mergeCell ref="A34:J34"/>
    <mergeCell ref="A1:J1"/>
    <mergeCell ref="A2:J2"/>
    <mergeCell ref="A3:J3"/>
    <mergeCell ref="A33:J33"/>
  </mergeCells>
  <conditionalFormatting sqref="L9:L30">
    <cfRule type="cellIs" priority="3" dxfId="0" operator="greaterThan">
      <formula>0</formula>
    </cfRule>
  </conditionalFormatting>
  <conditionalFormatting sqref="Q9:Q30">
    <cfRule type="cellIs" priority="1" dxfId="0" operator="greaterThan">
      <formula>0</formula>
    </cfRule>
  </conditionalFormatting>
  <printOptions horizontalCentered="1"/>
  <pageMargins left="0.5" right="0.5" top="0.5" bottom="0.25" header="0" footer="0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Phil.sronce</dc:creator>
  <cp:keywords/>
  <dc:description/>
  <cp:lastModifiedBy>Proper, Susan - FSA, Washington, DC</cp:lastModifiedBy>
  <cp:lastPrinted>2018-11-29T20:29:08Z</cp:lastPrinted>
  <dcterms:created xsi:type="dcterms:W3CDTF">2008-09-09T18:37:15Z</dcterms:created>
  <dcterms:modified xsi:type="dcterms:W3CDTF">2019-02-20T20:17:53Z</dcterms:modified>
  <cp:category/>
  <cp:version/>
  <cp:contentType/>
  <cp:contentStatus/>
</cp:coreProperties>
</file>