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SA\EPAS\SMD\HISTORICAL DATA 91- PRESENT\"/>
    </mc:Choice>
  </mc:AlternateContent>
  <xr:revisionPtr revIDLastSave="0" documentId="13_ncr:1_{6814DFC1-6AFD-4CF7-9176-C78FBE217E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ST_833" sheetId="1" r:id="rId1"/>
  </sheets>
  <definedNames>
    <definedName name="TEST_833">TEST_833!$A$2:$O$371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78" i="1" l="1"/>
  <c r="X379" i="1"/>
  <c r="X380" i="1"/>
  <c r="V378" i="1"/>
  <c r="V379" i="1"/>
  <c r="V380" i="1"/>
  <c r="U378" i="1"/>
  <c r="U379" i="1"/>
  <c r="U380" i="1"/>
  <c r="T378" i="1"/>
  <c r="T379" i="1"/>
  <c r="T380" i="1"/>
  <c r="S378" i="1"/>
  <c r="S379" i="1"/>
  <c r="S380" i="1"/>
  <c r="R378" i="1"/>
  <c r="R379" i="1"/>
  <c r="R380" i="1"/>
  <c r="Q378" i="1"/>
  <c r="Q379" i="1"/>
  <c r="Q380" i="1"/>
  <c r="V372" i="1"/>
  <c r="V373" i="1"/>
  <c r="V374" i="1"/>
  <c r="V375" i="1"/>
  <c r="V376" i="1"/>
  <c r="V377" i="1"/>
  <c r="U372" i="1"/>
  <c r="U373" i="1"/>
  <c r="U374" i="1"/>
  <c r="U375" i="1"/>
  <c r="U376" i="1"/>
  <c r="U377" i="1"/>
  <c r="T372" i="1"/>
  <c r="T373" i="1"/>
  <c r="T374" i="1"/>
  <c r="T375" i="1"/>
  <c r="T376" i="1"/>
  <c r="T377" i="1"/>
  <c r="S372" i="1"/>
  <c r="S373" i="1"/>
  <c r="S374" i="1"/>
  <c r="S375" i="1"/>
  <c r="S376" i="1"/>
  <c r="S377" i="1"/>
  <c r="R372" i="1"/>
  <c r="R373" i="1"/>
  <c r="R374" i="1"/>
  <c r="R375" i="1"/>
  <c r="R376" i="1"/>
  <c r="R377" i="1"/>
  <c r="Q372" i="1"/>
  <c r="X372" i="1" s="1"/>
  <c r="Q373" i="1"/>
  <c r="X373" i="1" s="1"/>
  <c r="Q374" i="1"/>
  <c r="X374" i="1" s="1"/>
  <c r="Q375" i="1"/>
  <c r="X375" i="1" s="1"/>
  <c r="Q376" i="1"/>
  <c r="X376" i="1" s="1"/>
  <c r="Q377" i="1"/>
  <c r="Q6" i="1"/>
  <c r="R6" i="1"/>
  <c r="S6" i="1"/>
  <c r="T6" i="1"/>
  <c r="U6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70" i="1"/>
  <c r="V371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70" i="1"/>
  <c r="U371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70" i="1"/>
  <c r="T371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X33" i="1" s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70" i="1"/>
  <c r="S371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70" i="1"/>
  <c r="R371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X62" i="1" s="1"/>
  <c r="Q63" i="1"/>
  <c r="Q64" i="1"/>
  <c r="Q65" i="1"/>
  <c r="Q66" i="1"/>
  <c r="Q67" i="1"/>
  <c r="Q68" i="1"/>
  <c r="Q69" i="1"/>
  <c r="Q70" i="1"/>
  <c r="Q71" i="1"/>
  <c r="Q72" i="1"/>
  <c r="Q73" i="1"/>
  <c r="Q74" i="1"/>
  <c r="X74" i="1" s="1"/>
  <c r="Q75" i="1"/>
  <c r="Q76" i="1"/>
  <c r="Q77" i="1"/>
  <c r="Q78" i="1"/>
  <c r="Q79" i="1"/>
  <c r="Q80" i="1"/>
  <c r="Q81" i="1"/>
  <c r="Q82" i="1"/>
  <c r="Q83" i="1"/>
  <c r="Q84" i="1"/>
  <c r="Q85" i="1"/>
  <c r="Q86" i="1"/>
  <c r="X86" i="1" s="1"/>
  <c r="Q87" i="1"/>
  <c r="Q88" i="1"/>
  <c r="Q89" i="1"/>
  <c r="Q90" i="1"/>
  <c r="Q91" i="1"/>
  <c r="Q92" i="1"/>
  <c r="X92" i="1" s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X110" i="1" s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X138" i="1" s="1"/>
  <c r="Q139" i="1"/>
  <c r="Q140" i="1"/>
  <c r="Q141" i="1"/>
  <c r="Q142" i="1"/>
  <c r="Q143" i="1"/>
  <c r="Q144" i="1"/>
  <c r="Q145" i="1"/>
  <c r="X145" i="1" s="1"/>
  <c r="Q146" i="1"/>
  <c r="X146" i="1" s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X170" i="1" s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X183" i="1" s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X222" i="1" s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X235" i="1" s="1"/>
  <c r="Q236" i="1"/>
  <c r="X236" i="1" s="1"/>
  <c r="Q237" i="1"/>
  <c r="Q238" i="1"/>
  <c r="Q239" i="1"/>
  <c r="Q240" i="1"/>
  <c r="Q241" i="1"/>
  <c r="Q242" i="1"/>
  <c r="X242" i="1" s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X260" i="1" s="1"/>
  <c r="Q261" i="1"/>
  <c r="Q262" i="1"/>
  <c r="Q263" i="1"/>
  <c r="Q264" i="1"/>
  <c r="Q265" i="1"/>
  <c r="Q266" i="1"/>
  <c r="Q267" i="1"/>
  <c r="Q268" i="1"/>
  <c r="Q269" i="1"/>
  <c r="Q270" i="1"/>
  <c r="Q271" i="1"/>
  <c r="Q272" i="1"/>
  <c r="X272" i="1" s="1"/>
  <c r="Q273" i="1"/>
  <c r="Q274" i="1"/>
  <c r="Q275" i="1"/>
  <c r="Q276" i="1"/>
  <c r="Q277" i="1"/>
  <c r="Q278" i="1"/>
  <c r="Q279" i="1"/>
  <c r="Q280" i="1"/>
  <c r="Q281" i="1"/>
  <c r="Q282" i="1"/>
  <c r="X282" i="1" s="1"/>
  <c r="Q283" i="1"/>
  <c r="Q284" i="1"/>
  <c r="X284" i="1" s="1"/>
  <c r="Q285" i="1"/>
  <c r="Q286" i="1"/>
  <c r="Q287" i="1"/>
  <c r="Q288" i="1"/>
  <c r="Q289" i="1"/>
  <c r="Q290" i="1"/>
  <c r="Q291" i="1"/>
  <c r="Q292" i="1"/>
  <c r="Q293" i="1"/>
  <c r="Q294" i="1"/>
  <c r="Q295" i="1"/>
  <c r="Q296" i="1"/>
  <c r="X296" i="1" s="1"/>
  <c r="Q297" i="1"/>
  <c r="Q298" i="1"/>
  <c r="Q299" i="1"/>
  <c r="Q300" i="1"/>
  <c r="Q301" i="1"/>
  <c r="Q302" i="1"/>
  <c r="Q303" i="1"/>
  <c r="Q304" i="1"/>
  <c r="Q305" i="1"/>
  <c r="Q306" i="1"/>
  <c r="Q307" i="1"/>
  <c r="Q308" i="1"/>
  <c r="X308" i="1" s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X344" i="1" s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X362" i="1" s="1"/>
  <c r="Q363" i="1"/>
  <c r="Q364" i="1"/>
  <c r="X364" i="1" s="1"/>
  <c r="Q365" i="1"/>
  <c r="Q366" i="1"/>
  <c r="Q367" i="1"/>
  <c r="Q368" i="1"/>
  <c r="Q370" i="1"/>
  <c r="Q371" i="1"/>
  <c r="X112" i="1"/>
  <c r="X350" i="1"/>
  <c r="X338" i="1"/>
  <c r="X206" i="1"/>
  <c r="X194" i="1"/>
  <c r="X182" i="1"/>
  <c r="X50" i="1"/>
  <c r="X38" i="1"/>
  <c r="X26" i="1"/>
  <c r="X14" i="1"/>
  <c r="X333" i="1" l="1"/>
  <c r="X223" i="1"/>
  <c r="X78" i="1"/>
  <c r="X101" i="1"/>
  <c r="X377" i="1"/>
  <c r="X343" i="1"/>
  <c r="X295" i="1"/>
  <c r="X357" i="1"/>
  <c r="X345" i="1"/>
  <c r="X105" i="1"/>
  <c r="X69" i="1"/>
  <c r="X57" i="1"/>
  <c r="X45" i="1"/>
  <c r="X352" i="1"/>
  <c r="X304" i="1"/>
  <c r="X280" i="1"/>
  <c r="X268" i="1"/>
  <c r="X232" i="1"/>
  <c r="X95" i="1"/>
  <c r="X326" i="1"/>
  <c r="X314" i="1"/>
  <c r="X290" i="1"/>
  <c r="X278" i="1"/>
  <c r="X266" i="1"/>
  <c r="X254" i="1"/>
  <c r="X218" i="1"/>
  <c r="X158" i="1"/>
  <c r="X134" i="1"/>
  <c r="X122" i="1"/>
  <c r="X98" i="1"/>
  <c r="X241" i="1"/>
  <c r="X25" i="1"/>
  <c r="X245" i="1"/>
  <c r="X221" i="1"/>
  <c r="X209" i="1"/>
  <c r="X197" i="1"/>
  <c r="X185" i="1"/>
  <c r="X149" i="1"/>
  <c r="X137" i="1"/>
  <c r="X125" i="1"/>
  <c r="X113" i="1"/>
  <c r="X89" i="1"/>
  <c r="X309" i="1"/>
  <c r="X297" i="1"/>
  <c r="X261" i="1"/>
  <c r="X249" i="1"/>
  <c r="X237" i="1"/>
  <c r="X213" i="1"/>
  <c r="X81" i="1"/>
  <c r="X21" i="1"/>
  <c r="X9" i="1"/>
  <c r="X360" i="1"/>
  <c r="X288" i="1"/>
  <c r="X216" i="1"/>
  <c r="X144" i="1"/>
  <c r="X84" i="1"/>
  <c r="X72" i="1"/>
  <c r="X76" i="1"/>
  <c r="X64" i="1"/>
  <c r="X52" i="1"/>
  <c r="X28" i="1"/>
  <c r="X16" i="1"/>
  <c r="X331" i="1"/>
  <c r="X283" i="1"/>
  <c r="X259" i="1"/>
  <c r="X211" i="1"/>
  <c r="X199" i="1"/>
  <c r="X187" i="1"/>
  <c r="X175" i="1"/>
  <c r="X163" i="1"/>
  <c r="X151" i="1"/>
  <c r="X139" i="1"/>
  <c r="X127" i="1"/>
  <c r="X115" i="1"/>
  <c r="X103" i="1"/>
  <c r="X91" i="1"/>
  <c r="X79" i="1"/>
  <c r="X67" i="1"/>
  <c r="X55" i="1"/>
  <c r="X43" i="1"/>
  <c r="X31" i="1"/>
  <c r="X19" i="1"/>
  <c r="X7" i="1"/>
  <c r="X215" i="1"/>
  <c r="X179" i="1"/>
  <c r="X167" i="1"/>
  <c r="X59" i="1"/>
  <c r="X11" i="1"/>
  <c r="X319" i="1"/>
  <c r="X271" i="1"/>
  <c r="X355" i="1"/>
  <c r="X307" i="1"/>
  <c r="X247" i="1"/>
  <c r="X369" i="1"/>
  <c r="X367" i="1"/>
  <c r="X90" i="1"/>
  <c r="X162" i="1"/>
  <c r="X317" i="1"/>
  <c r="X29" i="1"/>
  <c r="X178" i="1"/>
  <c r="X210" i="1"/>
  <c r="X186" i="1"/>
  <c r="X341" i="1"/>
  <c r="X305" i="1"/>
  <c r="X322" i="1"/>
  <c r="X340" i="1"/>
  <c r="X328" i="1"/>
  <c r="X316" i="1"/>
  <c r="X292" i="1"/>
  <c r="X256" i="1"/>
  <c r="X244" i="1"/>
  <c r="X220" i="1"/>
  <c r="X208" i="1"/>
  <c r="X196" i="1"/>
  <c r="X184" i="1"/>
  <c r="X172" i="1"/>
  <c r="X160" i="1"/>
  <c r="X148" i="1"/>
  <c r="X136" i="1"/>
  <c r="X124" i="1"/>
  <c r="X100" i="1"/>
  <c r="X88" i="1"/>
  <c r="X40" i="1"/>
  <c r="X302" i="1"/>
  <c r="X230" i="1"/>
  <c r="X198" i="1"/>
  <c r="X339" i="1"/>
  <c r="X157" i="1"/>
  <c r="X306" i="1"/>
  <c r="X174" i="1"/>
  <c r="X327" i="1"/>
  <c r="X228" i="1"/>
  <c r="X126" i="1"/>
  <c r="X351" i="1"/>
  <c r="X347" i="1"/>
  <c r="X287" i="1"/>
  <c r="X102" i="1"/>
  <c r="X34" i="1"/>
  <c r="X39" i="1"/>
  <c r="X337" i="1"/>
  <c r="X325" i="1"/>
  <c r="X313" i="1"/>
  <c r="X301" i="1"/>
  <c r="X289" i="1"/>
  <c r="X253" i="1"/>
  <c r="X193" i="1"/>
  <c r="X181" i="1"/>
  <c r="X169" i="1"/>
  <c r="X133" i="1"/>
  <c r="X121" i="1"/>
  <c r="X109" i="1"/>
  <c r="X97" i="1"/>
  <c r="X49" i="1"/>
  <c r="X37" i="1"/>
  <c r="X13" i="1"/>
  <c r="X366" i="1"/>
  <c r="X354" i="1"/>
  <c r="X342" i="1"/>
  <c r="X318" i="1"/>
  <c r="X294" i="1"/>
  <c r="X270" i="1"/>
  <c r="X258" i="1"/>
  <c r="X246" i="1"/>
  <c r="X234" i="1"/>
  <c r="X114" i="1"/>
  <c r="X66" i="1"/>
  <c r="X54" i="1"/>
  <c r="X42" i="1"/>
  <c r="X30" i="1"/>
  <c r="X18" i="1"/>
  <c r="X299" i="1"/>
  <c r="X239" i="1"/>
  <c r="X203" i="1"/>
  <c r="X191" i="1"/>
  <c r="X155" i="1"/>
  <c r="X143" i="1"/>
  <c r="X131" i="1"/>
  <c r="X83" i="1"/>
  <c r="X71" i="1"/>
  <c r="X47" i="1"/>
  <c r="X35" i="1"/>
  <c r="X23" i="1"/>
  <c r="X150" i="1"/>
  <c r="X321" i="1"/>
  <c r="X285" i="1"/>
  <c r="X273" i="1"/>
  <c r="X225" i="1"/>
  <c r="X201" i="1"/>
  <c r="X189" i="1"/>
  <c r="X177" i="1"/>
  <c r="X165" i="1"/>
  <c r="X153" i="1"/>
  <c r="X141" i="1"/>
  <c r="X129" i="1"/>
  <c r="X117" i="1"/>
  <c r="X93" i="1"/>
  <c r="X330" i="1"/>
  <c r="X265" i="1"/>
  <c r="X365" i="1"/>
  <c r="X353" i="1"/>
  <c r="X329" i="1"/>
  <c r="X293" i="1"/>
  <c r="X281" i="1"/>
  <c r="X269" i="1"/>
  <c r="X257" i="1"/>
  <c r="X233" i="1"/>
  <c r="X77" i="1"/>
  <c r="X65" i="1"/>
  <c r="X53" i="1"/>
  <c r="X41" i="1"/>
  <c r="X17" i="1"/>
  <c r="X370" i="1"/>
  <c r="X358" i="1"/>
  <c r="X346" i="1"/>
  <c r="X334" i="1"/>
  <c r="X310" i="1"/>
  <c r="X298" i="1"/>
  <c r="X286" i="1"/>
  <c r="X238" i="1"/>
  <c r="X226" i="1"/>
  <c r="X214" i="1"/>
  <c r="X202" i="1"/>
  <c r="X190" i="1"/>
  <c r="X166" i="1"/>
  <c r="X154" i="1"/>
  <c r="X142" i="1"/>
  <c r="X94" i="1"/>
  <c r="X82" i="1"/>
  <c r="X70" i="1"/>
  <c r="X58" i="1"/>
  <c r="X46" i="1"/>
  <c r="X22" i="1"/>
  <c r="X10" i="1"/>
  <c r="X363" i="1"/>
  <c r="X315" i="1"/>
  <c r="X303" i="1"/>
  <c r="X291" i="1"/>
  <c r="X279" i="1"/>
  <c r="X267" i="1"/>
  <c r="X255" i="1"/>
  <c r="X243" i="1"/>
  <c r="X231" i="1"/>
  <c r="X219" i="1"/>
  <c r="X171" i="1"/>
  <c r="X159" i="1"/>
  <c r="X147" i="1"/>
  <c r="X135" i="1"/>
  <c r="X123" i="1"/>
  <c r="X111" i="1"/>
  <c r="X99" i="1"/>
  <c r="X87" i="1"/>
  <c r="X75" i="1"/>
  <c r="X63" i="1"/>
  <c r="X27" i="1"/>
  <c r="X15" i="1"/>
  <c r="X368" i="1"/>
  <c r="X356" i="1"/>
  <c r="X332" i="1"/>
  <c r="X320" i="1"/>
  <c r="X248" i="1"/>
  <c r="X224" i="1"/>
  <c r="X212" i="1"/>
  <c r="X200" i="1"/>
  <c r="X188" i="1"/>
  <c r="X176" i="1"/>
  <c r="X164" i="1"/>
  <c r="X116" i="1"/>
  <c r="X104" i="1"/>
  <c r="X80" i="1"/>
  <c r="X68" i="1"/>
  <c r="X56" i="1"/>
  <c r="X44" i="1"/>
  <c r="X32" i="1"/>
  <c r="X20" i="1"/>
  <c r="X8" i="1"/>
  <c r="X173" i="1"/>
  <c r="X161" i="1"/>
  <c r="X371" i="1"/>
  <c r="X359" i="1"/>
  <c r="X335" i="1"/>
  <c r="X323" i="1"/>
  <c r="X227" i="1"/>
  <c r="X195" i="1"/>
  <c r="X207" i="1"/>
  <c r="X361" i="1"/>
  <c r="X349" i="1"/>
  <c r="X277" i="1"/>
  <c r="X229" i="1"/>
  <c r="X51" i="1"/>
  <c r="X348" i="1"/>
  <c r="X336" i="1"/>
  <c r="X324" i="1"/>
  <c r="X312" i="1"/>
  <c r="X300" i="1"/>
  <c r="X276" i="1"/>
  <c r="X264" i="1"/>
  <c r="X252" i="1"/>
  <c r="X240" i="1"/>
  <c r="X217" i="1"/>
  <c r="X205" i="1"/>
  <c r="X85" i="1"/>
  <c r="X311" i="1"/>
  <c r="X275" i="1"/>
  <c r="X263" i="1"/>
  <c r="X251" i="1"/>
  <c r="X204" i="1"/>
  <c r="X192" i="1"/>
  <c r="X180" i="1"/>
  <c r="X168" i="1"/>
  <c r="X156" i="1"/>
  <c r="X132" i="1"/>
  <c r="X120" i="1"/>
  <c r="X108" i="1"/>
  <c r="X96" i="1"/>
  <c r="X73" i="1"/>
  <c r="X61" i="1"/>
  <c r="X274" i="1"/>
  <c r="X262" i="1"/>
  <c r="X250" i="1"/>
  <c r="X119" i="1"/>
  <c r="X107" i="1"/>
  <c r="X60" i="1"/>
  <c r="X48" i="1"/>
  <c r="X36" i="1"/>
  <c r="X24" i="1"/>
  <c r="X12" i="1"/>
  <c r="X130" i="1"/>
  <c r="X118" i="1"/>
  <c r="X106" i="1"/>
  <c r="X152" i="1"/>
  <c r="X140" i="1"/>
  <c r="X128" i="1"/>
  <c r="X6" i="1"/>
</calcChain>
</file>

<file path=xl/sharedStrings.xml><?xml version="1.0" encoding="utf-8"?>
<sst xmlns="http://schemas.openxmlformats.org/spreadsheetml/2006/main" count="24" uniqueCount="24">
  <si>
    <t>YEAR</t>
  </si>
  <si>
    <t>MONTH</t>
  </si>
  <si>
    <t xml:space="preserve">1/ INCLUDES ALL LIQUID, EDIBLE MOLASSES, SUGAR SYRUPS, AND CANE JUICE. </t>
  </si>
  <si>
    <t>Total Deliveries including liquid NEW ENGLAND Region</t>
  </si>
  <si>
    <t>Total Deliveries including liquid NORTH CENTRAL Region</t>
  </si>
  <si>
    <t>Total Deliveries including liquid SOUTH Region</t>
  </si>
  <si>
    <t>Total Deliveries including liquid WEST Region</t>
  </si>
  <si>
    <t>Total Deliveries including liquid PUERTO RICO Region</t>
  </si>
  <si>
    <t>Total Refined Crystalline Deliveries NEW ENGLAND Region</t>
  </si>
  <si>
    <t>Total Refined Crystalline Deliveries MID ATLANTIC Region</t>
  </si>
  <si>
    <t>Total Refined Crystalline Deliveries SOUTH  Region</t>
  </si>
  <si>
    <t>Total Refined Crystalline Deliveries NORTH CENTRAL Region</t>
  </si>
  <si>
    <t>Total Refined Crystalline Deliveries WEST Region</t>
  </si>
  <si>
    <t>Total Refined Crystalline Deliveries PUERTO RICO Region</t>
  </si>
  <si>
    <t>Total Liquid Deliveries NEW ENGLAND Region</t>
  </si>
  <si>
    <t>Total Liquid Deliveries MID ATLANTIC Region</t>
  </si>
  <si>
    <t>Total Liquid Deliveries NORTH CENTRAL Region</t>
  </si>
  <si>
    <t>Total Liquid Deliveries SOUTH Region</t>
  </si>
  <si>
    <t>Total Liquid Deliveries WEST Region</t>
  </si>
  <si>
    <t>Total Liquid Deliveries PUERTO RICO Region</t>
  </si>
  <si>
    <t>Total Liquid Deliveries 1/</t>
  </si>
  <si>
    <t xml:space="preserve">DELIVERIES BY REGIONS, TOTAL DELIVERIES MINUS TOTAL REFINED CRYSTALLINE EQUAL TOTAL  LIQUID SUGAR </t>
  </si>
  <si>
    <t>Total Deliveries including liquid       MID ATLANTIC  Region</t>
  </si>
  <si>
    <t>- - - - - - - - - - - - - - - - - - - - - - - - - - - - - - - - - - - - - - - - - - - - - - - - - - - - - - -- - - - - - - - - - - - - - - - - - - - - - - - - - - SHORT TONS, RAW VALUE  - - - - - - - - - - - - - - - - - - - - - - - - - - - - - - - - - - - - - - - - - - - - - - - - - - - - - - - - - - - - - - - - - - - - 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</si>
</sst>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MS Sans Serif"/>
      <family val="2"/>
    </font>
    <font>
      <sz val="12"/>
      <name val="MS Sans Serif"/>
      <family val="2"/>
    </font>
    <font>
      <b/>
      <sz val="12"/>
      <name val="MS Sans Serif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/>
    <xf numFmtId="3" fontId="0" fillId="2" borderId="0" xfId="0" applyNumberFormat="1" applyFill="1"/>
    <xf numFmtId="0" fontId="0" fillId="2" borderId="0" xfId="0" applyFill="1"/>
    <xf numFmtId="3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3" fontId="2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1"/>
  <sheetViews>
    <sheetView tabSelected="1" workbookViewId="0">
      <selection activeCell="X377" sqref="X377:X380"/>
    </sheetView>
  </sheetViews>
  <sheetFormatPr defaultRowHeight="15.6" x14ac:dyDescent="0.3"/>
  <cols>
    <col min="3" max="3" width="11.44140625" style="3" customWidth="1"/>
    <col min="4" max="5" width="12.6640625" style="3" customWidth="1"/>
    <col min="6" max="7" width="12.44140625" style="3" customWidth="1"/>
    <col min="8" max="8" width="13.33203125" style="3" customWidth="1"/>
    <col min="9" max="9" width="1.6640625" style="7" customWidth="1"/>
    <col min="10" max="14" width="14.6640625" style="3" customWidth="1"/>
    <col min="15" max="15" width="13.109375" style="3" customWidth="1"/>
    <col min="16" max="16" width="2" style="7" customWidth="1"/>
    <col min="17" max="17" width="13.21875" customWidth="1"/>
    <col min="18" max="18" width="12.6640625" customWidth="1"/>
    <col min="19" max="22" width="11.21875" customWidth="1"/>
    <col min="23" max="23" width="2.33203125" style="8" customWidth="1"/>
    <col min="24" max="24" width="13" style="1" customWidth="1"/>
  </cols>
  <sheetData>
    <row r="1" spans="1:24" x14ac:dyDescent="0.3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145.80000000000001" customHeight="1" x14ac:dyDescent="0.25">
      <c r="A2" s="4" t="s">
        <v>0</v>
      </c>
      <c r="B2" s="4" t="s">
        <v>1</v>
      </c>
      <c r="C2" s="9" t="s">
        <v>3</v>
      </c>
      <c r="D2" s="9" t="s">
        <v>22</v>
      </c>
      <c r="E2" s="9" t="s">
        <v>4</v>
      </c>
      <c r="F2" s="9" t="s">
        <v>5</v>
      </c>
      <c r="G2" s="9" t="s">
        <v>6</v>
      </c>
      <c r="H2" s="9" t="s">
        <v>7</v>
      </c>
      <c r="I2" s="5"/>
      <c r="J2" s="9" t="s">
        <v>8</v>
      </c>
      <c r="K2" s="9" t="s">
        <v>9</v>
      </c>
      <c r="L2" s="9" t="s">
        <v>11</v>
      </c>
      <c r="M2" s="9" t="s">
        <v>10</v>
      </c>
      <c r="N2" s="9" t="s">
        <v>12</v>
      </c>
      <c r="O2" s="9" t="s">
        <v>13</v>
      </c>
      <c r="P2" s="5"/>
      <c r="Q2" s="9" t="s">
        <v>14</v>
      </c>
      <c r="R2" s="9" t="s">
        <v>15</v>
      </c>
      <c r="S2" s="9" t="s">
        <v>16</v>
      </c>
      <c r="T2" s="9" t="s">
        <v>17</v>
      </c>
      <c r="U2" s="9" t="s">
        <v>18</v>
      </c>
      <c r="V2" s="9" t="s">
        <v>19</v>
      </c>
      <c r="W2" s="5"/>
      <c r="X2" s="9" t="s">
        <v>20</v>
      </c>
    </row>
    <row r="3" spans="1:24" x14ac:dyDescent="0.25">
      <c r="A3" s="4"/>
      <c r="B3" s="4"/>
      <c r="C3" s="9"/>
      <c r="D3" s="9"/>
      <c r="E3" s="9"/>
      <c r="F3" s="9"/>
      <c r="G3" s="9"/>
      <c r="H3" s="9"/>
      <c r="I3" s="5"/>
      <c r="J3" s="9"/>
      <c r="K3" s="9"/>
      <c r="L3" s="9"/>
      <c r="M3" s="9"/>
      <c r="N3" s="9"/>
      <c r="O3" s="9"/>
      <c r="P3" s="5"/>
      <c r="Q3" s="9"/>
      <c r="R3" s="9"/>
      <c r="S3" s="9"/>
      <c r="T3" s="9"/>
      <c r="U3" s="9"/>
      <c r="V3" s="9"/>
      <c r="W3" s="5"/>
      <c r="X3" s="9"/>
    </row>
    <row r="4" spans="1:24" x14ac:dyDescent="0.3">
      <c r="A4" s="1"/>
      <c r="B4" s="1"/>
      <c r="C4" s="14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x14ac:dyDescent="0.3">
      <c r="A5" s="1"/>
      <c r="B5" s="1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x14ac:dyDescent="0.3">
      <c r="A6" s="1">
        <v>1993</v>
      </c>
      <c r="B6" s="1">
        <v>10</v>
      </c>
      <c r="C6" s="2">
        <v>20895.011999999999</v>
      </c>
      <c r="D6" s="2">
        <v>130727.62400000001</v>
      </c>
      <c r="E6" s="2">
        <v>238408.42199999996</v>
      </c>
      <c r="F6" s="2">
        <v>235509.31</v>
      </c>
      <c r="G6" s="2">
        <v>101415.16949999999</v>
      </c>
      <c r="H6" s="2">
        <v>11330.480000000001</v>
      </c>
      <c r="I6" s="6"/>
      <c r="J6" s="2">
        <v>17318.361999999997</v>
      </c>
      <c r="K6" s="2">
        <v>117463.424</v>
      </c>
      <c r="L6" s="2">
        <v>220468.86299999998</v>
      </c>
      <c r="M6" s="2">
        <v>220043.1575</v>
      </c>
      <c r="N6" s="2">
        <v>89711.449499999988</v>
      </c>
      <c r="O6" s="2">
        <v>10765.580000000002</v>
      </c>
      <c r="P6" s="6"/>
      <c r="Q6" s="2">
        <f t="shared" ref="Q6:Q21" si="0">C6-J6</f>
        <v>3576.6500000000015</v>
      </c>
      <c r="R6" s="2">
        <f t="shared" ref="R6:R21" si="1">D6-K6</f>
        <v>13264.200000000012</v>
      </c>
      <c r="S6" s="2">
        <f t="shared" ref="S6:S21" si="2">E6-L6</f>
        <v>17939.558999999979</v>
      </c>
      <c r="T6" s="2">
        <f t="shared" ref="T6:T21" si="3">F6-M6</f>
        <v>15466.152499999997</v>
      </c>
      <c r="U6" s="2">
        <f t="shared" ref="U6:U21" si="4">G6-N6</f>
        <v>11703.720000000001</v>
      </c>
      <c r="V6" s="2">
        <f t="shared" ref="V6:V21" si="5">H6-O6</f>
        <v>564.89999999999964</v>
      </c>
      <c r="W6" s="6"/>
      <c r="X6" s="2">
        <f>SUM(Q6:V6)</f>
        <v>62515.181499999992</v>
      </c>
    </row>
    <row r="7" spans="1:24" x14ac:dyDescent="0.3">
      <c r="A7" s="1">
        <v>1993</v>
      </c>
      <c r="B7" s="1">
        <v>11</v>
      </c>
      <c r="C7" s="2">
        <v>23843.686000000002</v>
      </c>
      <c r="D7" s="2">
        <v>126720.7515</v>
      </c>
      <c r="E7" s="2">
        <v>240221.56750000006</v>
      </c>
      <c r="F7" s="2">
        <v>228230.8885</v>
      </c>
      <c r="G7" s="2">
        <v>127199.89450000001</v>
      </c>
      <c r="H7" s="2">
        <v>10878.39</v>
      </c>
      <c r="I7" s="6"/>
      <c r="J7" s="2">
        <v>20080.835999999996</v>
      </c>
      <c r="K7" s="2">
        <v>114725.90149999999</v>
      </c>
      <c r="L7" s="2">
        <v>225317.986</v>
      </c>
      <c r="M7" s="2">
        <v>213261.39849999998</v>
      </c>
      <c r="N7" s="2">
        <v>113366.6155</v>
      </c>
      <c r="O7" s="2">
        <v>10278.64</v>
      </c>
      <c r="P7" s="6"/>
      <c r="Q7" s="2">
        <f t="shared" si="0"/>
        <v>3762.8500000000058</v>
      </c>
      <c r="R7" s="2">
        <f t="shared" si="1"/>
        <v>11994.850000000006</v>
      </c>
      <c r="S7" s="2">
        <f t="shared" si="2"/>
        <v>14903.581500000058</v>
      </c>
      <c r="T7" s="2">
        <f t="shared" si="3"/>
        <v>14969.49000000002</v>
      </c>
      <c r="U7" s="2">
        <f t="shared" si="4"/>
        <v>13833.27900000001</v>
      </c>
      <c r="V7" s="2">
        <f t="shared" si="5"/>
        <v>599.75</v>
      </c>
      <c r="W7" s="6"/>
      <c r="X7" s="2">
        <f t="shared" ref="X7:X70" si="6">SUM(Q7:V7)</f>
        <v>60063.800500000099</v>
      </c>
    </row>
    <row r="8" spans="1:24" x14ac:dyDescent="0.3">
      <c r="A8" s="1">
        <v>1993</v>
      </c>
      <c r="B8" s="1">
        <v>12</v>
      </c>
      <c r="C8" s="2">
        <v>22717.788</v>
      </c>
      <c r="D8" s="2">
        <v>120909.6035</v>
      </c>
      <c r="E8" s="2">
        <v>256967.93449999994</v>
      </c>
      <c r="F8" s="2">
        <v>218560.63649999999</v>
      </c>
      <c r="G8" s="2">
        <v>109205.25350000001</v>
      </c>
      <c r="H8" s="2">
        <v>11565.720000000001</v>
      </c>
      <c r="I8" s="6"/>
      <c r="J8" s="2">
        <v>19206.788</v>
      </c>
      <c r="K8" s="2">
        <v>108924.68150000001</v>
      </c>
      <c r="L8" s="2">
        <v>240597.302</v>
      </c>
      <c r="M8" s="2">
        <v>203832.7635</v>
      </c>
      <c r="N8" s="2">
        <v>98472.103499999997</v>
      </c>
      <c r="O8" s="2">
        <v>10993.57</v>
      </c>
      <c r="P8" s="6"/>
      <c r="Q8" s="2">
        <f t="shared" si="0"/>
        <v>3511</v>
      </c>
      <c r="R8" s="2">
        <f t="shared" si="1"/>
        <v>11984.921999999991</v>
      </c>
      <c r="S8" s="2">
        <f t="shared" si="2"/>
        <v>16370.632499999949</v>
      </c>
      <c r="T8" s="2">
        <f t="shared" si="3"/>
        <v>14727.872999999992</v>
      </c>
      <c r="U8" s="2">
        <f t="shared" si="4"/>
        <v>10733.150000000009</v>
      </c>
      <c r="V8" s="2">
        <f t="shared" si="5"/>
        <v>572.15000000000146</v>
      </c>
      <c r="W8" s="6"/>
      <c r="X8" s="2">
        <f t="shared" si="6"/>
        <v>57899.727499999943</v>
      </c>
    </row>
    <row r="9" spans="1:24" x14ac:dyDescent="0.3">
      <c r="A9" s="1">
        <v>1994</v>
      </c>
      <c r="B9" s="1">
        <v>1</v>
      </c>
      <c r="C9" s="2">
        <v>17746.636000000002</v>
      </c>
      <c r="D9" s="2">
        <v>106081.84600000001</v>
      </c>
      <c r="E9" s="2">
        <v>215143.07749999996</v>
      </c>
      <c r="F9" s="2">
        <v>208412.23950000003</v>
      </c>
      <c r="G9" s="2">
        <v>95528.820999999996</v>
      </c>
      <c r="H9" s="2">
        <v>7815.34</v>
      </c>
      <c r="I9" s="6"/>
      <c r="J9" s="2">
        <v>15048.286</v>
      </c>
      <c r="K9" s="2">
        <v>94010.485000000001</v>
      </c>
      <c r="L9" s="2">
        <v>198993.10250000001</v>
      </c>
      <c r="M9" s="2">
        <v>192149.74650000001</v>
      </c>
      <c r="N9" s="2">
        <v>84258.138999999996</v>
      </c>
      <c r="O9" s="2">
        <v>7530.59</v>
      </c>
      <c r="P9" s="6"/>
      <c r="Q9" s="2">
        <f t="shared" si="0"/>
        <v>2698.3500000000022</v>
      </c>
      <c r="R9" s="2">
        <f t="shared" si="1"/>
        <v>12071.361000000004</v>
      </c>
      <c r="S9" s="2">
        <f t="shared" si="2"/>
        <v>16149.974999999948</v>
      </c>
      <c r="T9" s="2">
        <f t="shared" si="3"/>
        <v>16262.493000000017</v>
      </c>
      <c r="U9" s="2">
        <f t="shared" si="4"/>
        <v>11270.682000000001</v>
      </c>
      <c r="V9" s="2">
        <f t="shared" si="5"/>
        <v>284.75</v>
      </c>
      <c r="W9" s="6"/>
      <c r="X9" s="2">
        <f t="shared" si="6"/>
        <v>58737.610999999975</v>
      </c>
    </row>
    <row r="10" spans="1:24" x14ac:dyDescent="0.3">
      <c r="A10" s="1">
        <v>1994</v>
      </c>
      <c r="B10" s="1">
        <v>2</v>
      </c>
      <c r="C10" s="2">
        <v>20211.759999999998</v>
      </c>
      <c r="D10" s="2">
        <v>115146.92149999998</v>
      </c>
      <c r="E10" s="2">
        <v>226899.58450000003</v>
      </c>
      <c r="F10" s="2">
        <v>211416.092</v>
      </c>
      <c r="G10" s="2">
        <v>95416.103500000012</v>
      </c>
      <c r="H10" s="2">
        <v>8311.6</v>
      </c>
      <c r="I10" s="6"/>
      <c r="J10" s="2">
        <v>17390.66</v>
      </c>
      <c r="K10" s="2">
        <v>102112.85149999998</v>
      </c>
      <c r="L10" s="2">
        <v>209781.53550000003</v>
      </c>
      <c r="M10" s="2">
        <v>194027.45449999999</v>
      </c>
      <c r="N10" s="2">
        <v>82799.089500000002</v>
      </c>
      <c r="O10" s="2">
        <v>8176.75</v>
      </c>
      <c r="P10" s="6"/>
      <c r="Q10" s="2">
        <f t="shared" si="0"/>
        <v>2821.0999999999985</v>
      </c>
      <c r="R10" s="2">
        <f t="shared" si="1"/>
        <v>13034.070000000007</v>
      </c>
      <c r="S10" s="2">
        <f t="shared" si="2"/>
        <v>17118.048999999999</v>
      </c>
      <c r="T10" s="2">
        <f t="shared" si="3"/>
        <v>17388.637500000012</v>
      </c>
      <c r="U10" s="2">
        <f t="shared" si="4"/>
        <v>12617.01400000001</v>
      </c>
      <c r="V10" s="2">
        <f t="shared" si="5"/>
        <v>134.85000000000036</v>
      </c>
      <c r="W10" s="6"/>
      <c r="X10" s="2">
        <f t="shared" si="6"/>
        <v>63113.720500000025</v>
      </c>
    </row>
    <row r="11" spans="1:24" x14ac:dyDescent="0.3">
      <c r="A11" s="1">
        <v>1994</v>
      </c>
      <c r="B11" s="1">
        <v>3</v>
      </c>
      <c r="C11" s="2">
        <v>25150.210000000003</v>
      </c>
      <c r="D11" s="2">
        <v>132996.92799999999</v>
      </c>
      <c r="E11" s="2">
        <v>270727.94850000006</v>
      </c>
      <c r="F11" s="2">
        <v>239609.91799999998</v>
      </c>
      <c r="G11" s="2">
        <v>118841.0585</v>
      </c>
      <c r="H11" s="2">
        <v>12030.789999999999</v>
      </c>
      <c r="I11" s="6"/>
      <c r="J11" s="2">
        <v>20621.560000000001</v>
      </c>
      <c r="K11" s="2">
        <v>115504.38799999998</v>
      </c>
      <c r="L11" s="2">
        <v>248098.36900000001</v>
      </c>
      <c r="M11" s="2">
        <v>218829.62499999997</v>
      </c>
      <c r="N11" s="2">
        <v>102140.12999999999</v>
      </c>
      <c r="O11" s="2">
        <v>11350.189999999999</v>
      </c>
      <c r="P11" s="6"/>
      <c r="Q11" s="2">
        <f t="shared" si="0"/>
        <v>4528.6500000000015</v>
      </c>
      <c r="R11" s="2">
        <f t="shared" si="1"/>
        <v>17492.540000000008</v>
      </c>
      <c r="S11" s="2">
        <f t="shared" si="2"/>
        <v>22629.579500000051</v>
      </c>
      <c r="T11" s="2">
        <f t="shared" si="3"/>
        <v>20780.293000000005</v>
      </c>
      <c r="U11" s="2">
        <f t="shared" si="4"/>
        <v>16700.928500000009</v>
      </c>
      <c r="V11" s="2">
        <f t="shared" si="5"/>
        <v>680.60000000000036</v>
      </c>
      <c r="W11" s="6"/>
      <c r="X11" s="2">
        <f t="shared" si="6"/>
        <v>82812.591000000073</v>
      </c>
    </row>
    <row r="12" spans="1:24" x14ac:dyDescent="0.3">
      <c r="A12" s="1">
        <v>1994</v>
      </c>
      <c r="B12" s="1">
        <v>4</v>
      </c>
      <c r="C12" s="2">
        <v>20072.5065</v>
      </c>
      <c r="D12" s="2">
        <v>109723.99399999999</v>
      </c>
      <c r="E12" s="2">
        <v>226985.53250000003</v>
      </c>
      <c r="F12" s="2">
        <v>195829.72100000002</v>
      </c>
      <c r="G12" s="2">
        <v>110813.42949999998</v>
      </c>
      <c r="H12" s="2">
        <v>9720.82</v>
      </c>
      <c r="I12" s="6"/>
      <c r="J12" s="2">
        <v>16147.356500000002</v>
      </c>
      <c r="K12" s="2">
        <v>95283.703999999998</v>
      </c>
      <c r="L12" s="2">
        <v>206927.57499999998</v>
      </c>
      <c r="M12" s="2">
        <v>177377.1225</v>
      </c>
      <c r="N12" s="2">
        <v>95630.729500000001</v>
      </c>
      <c r="O12" s="2">
        <v>9073.9700000000012</v>
      </c>
      <c r="P12" s="6"/>
      <c r="Q12" s="2">
        <f t="shared" si="0"/>
        <v>3925.1499999999978</v>
      </c>
      <c r="R12" s="2">
        <f t="shared" si="1"/>
        <v>14440.289999999994</v>
      </c>
      <c r="S12" s="2">
        <f t="shared" si="2"/>
        <v>20057.957500000048</v>
      </c>
      <c r="T12" s="2">
        <f t="shared" si="3"/>
        <v>18452.598500000022</v>
      </c>
      <c r="U12" s="2">
        <f t="shared" si="4"/>
        <v>15182.699999999983</v>
      </c>
      <c r="V12" s="2">
        <f t="shared" si="5"/>
        <v>646.84999999999854</v>
      </c>
      <c r="W12" s="6"/>
      <c r="X12" s="2">
        <f t="shared" si="6"/>
        <v>72705.546000000031</v>
      </c>
    </row>
    <row r="13" spans="1:24" x14ac:dyDescent="0.3">
      <c r="A13" s="1">
        <v>1994</v>
      </c>
      <c r="B13" s="1">
        <v>5</v>
      </c>
      <c r="C13" s="2">
        <v>21633.318500000005</v>
      </c>
      <c r="D13" s="2">
        <v>123424.39100000003</v>
      </c>
      <c r="E13" s="2">
        <v>247828.7115</v>
      </c>
      <c r="F13" s="2">
        <v>228667.20949999997</v>
      </c>
      <c r="G13" s="2">
        <v>122294.56849999998</v>
      </c>
      <c r="H13" s="2">
        <v>9790.9299999999985</v>
      </c>
      <c r="I13" s="6"/>
      <c r="J13" s="2">
        <v>17593.718500000003</v>
      </c>
      <c r="K13" s="2">
        <v>107516.6355</v>
      </c>
      <c r="L13" s="2">
        <v>226888.29449999996</v>
      </c>
      <c r="M13" s="2">
        <v>208812.57299999997</v>
      </c>
      <c r="N13" s="2">
        <v>104532.724</v>
      </c>
      <c r="O13" s="2">
        <v>8980.23</v>
      </c>
      <c r="P13" s="6"/>
      <c r="Q13" s="2">
        <f t="shared" si="0"/>
        <v>4039.6000000000022</v>
      </c>
      <c r="R13" s="2">
        <f t="shared" si="1"/>
        <v>15907.755500000028</v>
      </c>
      <c r="S13" s="2">
        <f t="shared" si="2"/>
        <v>20940.417000000045</v>
      </c>
      <c r="T13" s="2">
        <f t="shared" si="3"/>
        <v>19854.636499999993</v>
      </c>
      <c r="U13" s="2">
        <f t="shared" si="4"/>
        <v>17761.844499999977</v>
      </c>
      <c r="V13" s="2">
        <f t="shared" si="5"/>
        <v>810.69999999999891</v>
      </c>
      <c r="W13" s="6"/>
      <c r="X13" s="2">
        <f t="shared" si="6"/>
        <v>79314.953500000047</v>
      </c>
    </row>
    <row r="14" spans="1:24" x14ac:dyDescent="0.3">
      <c r="A14" s="1">
        <v>1994</v>
      </c>
      <c r="B14" s="1">
        <v>6</v>
      </c>
      <c r="C14" s="2">
        <v>25279.531999999996</v>
      </c>
      <c r="D14" s="2">
        <v>137602.70850000001</v>
      </c>
      <c r="E14" s="2">
        <v>294953.21549999999</v>
      </c>
      <c r="F14" s="2">
        <v>255058.03649999999</v>
      </c>
      <c r="G14" s="2">
        <v>145702.82449999999</v>
      </c>
      <c r="H14" s="2">
        <v>9762.3199999999979</v>
      </c>
      <c r="I14" s="6"/>
      <c r="J14" s="2">
        <v>21171.731999999996</v>
      </c>
      <c r="K14" s="2">
        <v>120433.98450000002</v>
      </c>
      <c r="L14" s="2">
        <v>268966.40100000001</v>
      </c>
      <c r="M14" s="2">
        <v>232386.01299999998</v>
      </c>
      <c r="N14" s="2">
        <v>123997.5245</v>
      </c>
      <c r="O14" s="2">
        <v>9092.119999999999</v>
      </c>
      <c r="P14" s="6"/>
      <c r="Q14" s="2">
        <f t="shared" si="0"/>
        <v>4107.7999999999993</v>
      </c>
      <c r="R14" s="2">
        <f t="shared" si="1"/>
        <v>17168.723999999987</v>
      </c>
      <c r="S14" s="2">
        <f t="shared" si="2"/>
        <v>25986.814499999979</v>
      </c>
      <c r="T14" s="2">
        <f t="shared" si="3"/>
        <v>22672.02350000001</v>
      </c>
      <c r="U14" s="2">
        <f t="shared" si="4"/>
        <v>21705.299999999988</v>
      </c>
      <c r="V14" s="2">
        <f t="shared" si="5"/>
        <v>670.19999999999891</v>
      </c>
      <c r="W14" s="6"/>
      <c r="X14" s="2">
        <f t="shared" si="6"/>
        <v>92310.861999999965</v>
      </c>
    </row>
    <row r="15" spans="1:24" x14ac:dyDescent="0.3">
      <c r="A15" s="1">
        <v>1994</v>
      </c>
      <c r="B15" s="1">
        <v>7</v>
      </c>
      <c r="C15" s="2">
        <v>18748.587499999998</v>
      </c>
      <c r="D15" s="2">
        <v>115744.6925</v>
      </c>
      <c r="E15" s="2">
        <v>268625.02250000002</v>
      </c>
      <c r="F15" s="2">
        <v>228950.72399999996</v>
      </c>
      <c r="G15" s="2">
        <v>139495.52650000001</v>
      </c>
      <c r="H15" s="2">
        <v>9128.6500000000015</v>
      </c>
      <c r="I15" s="6"/>
      <c r="J15" s="2">
        <v>15033.287500000002</v>
      </c>
      <c r="K15" s="2">
        <v>101057.15100000001</v>
      </c>
      <c r="L15" s="2">
        <v>244235.66699999999</v>
      </c>
      <c r="M15" s="2">
        <v>209656.66049999997</v>
      </c>
      <c r="N15" s="2">
        <v>117088.7265</v>
      </c>
      <c r="O15" s="2">
        <v>8735.9000000000015</v>
      </c>
      <c r="P15" s="6"/>
      <c r="Q15" s="2">
        <f t="shared" si="0"/>
        <v>3715.2999999999956</v>
      </c>
      <c r="R15" s="2">
        <f t="shared" si="1"/>
        <v>14687.541499999992</v>
      </c>
      <c r="S15" s="2">
        <f t="shared" si="2"/>
        <v>24389.355500000034</v>
      </c>
      <c r="T15" s="2">
        <f t="shared" si="3"/>
        <v>19294.063499999989</v>
      </c>
      <c r="U15" s="2">
        <f t="shared" si="4"/>
        <v>22406.800000000003</v>
      </c>
      <c r="V15" s="2">
        <f t="shared" si="5"/>
        <v>392.75</v>
      </c>
      <c r="W15" s="6"/>
      <c r="X15" s="2">
        <f t="shared" si="6"/>
        <v>84885.810500000021</v>
      </c>
    </row>
    <row r="16" spans="1:24" x14ac:dyDescent="0.3">
      <c r="A16" s="1">
        <v>1994</v>
      </c>
      <c r="B16" s="1">
        <v>8</v>
      </c>
      <c r="C16" s="2">
        <v>24255.830999999998</v>
      </c>
      <c r="D16" s="2">
        <v>135981.2775</v>
      </c>
      <c r="E16" s="2">
        <v>309041.11949999997</v>
      </c>
      <c r="F16" s="2">
        <v>223611.08100000003</v>
      </c>
      <c r="G16" s="2">
        <v>148718.06999999998</v>
      </c>
      <c r="H16" s="2">
        <v>7955.18</v>
      </c>
      <c r="I16" s="6"/>
      <c r="J16" s="2">
        <v>19420.531000000003</v>
      </c>
      <c r="K16" s="2">
        <v>118176.47299999998</v>
      </c>
      <c r="L16" s="2">
        <v>277274.55849999998</v>
      </c>
      <c r="M16" s="2">
        <v>201936.59950000001</v>
      </c>
      <c r="N16" s="2">
        <v>117688.92549999998</v>
      </c>
      <c r="O16" s="2">
        <v>7328.48</v>
      </c>
      <c r="P16" s="6"/>
      <c r="Q16" s="2">
        <f t="shared" si="0"/>
        <v>4835.2999999999956</v>
      </c>
      <c r="R16" s="2">
        <f t="shared" si="1"/>
        <v>17804.804500000013</v>
      </c>
      <c r="S16" s="2">
        <f t="shared" si="2"/>
        <v>31766.560999999987</v>
      </c>
      <c r="T16" s="2">
        <f t="shared" si="3"/>
        <v>21674.481500000024</v>
      </c>
      <c r="U16" s="2">
        <f t="shared" si="4"/>
        <v>31029.144499999995</v>
      </c>
      <c r="V16" s="2">
        <f t="shared" si="5"/>
        <v>626.70000000000073</v>
      </c>
      <c r="W16" s="6"/>
      <c r="X16" s="2">
        <f t="shared" si="6"/>
        <v>107736.99150000002</v>
      </c>
    </row>
    <row r="17" spans="1:24" x14ac:dyDescent="0.3">
      <c r="A17" s="1">
        <v>1994</v>
      </c>
      <c r="B17" s="1">
        <v>9</v>
      </c>
      <c r="C17" s="2">
        <v>24724.57</v>
      </c>
      <c r="D17" s="2">
        <v>140531.12550000002</v>
      </c>
      <c r="E17" s="2">
        <v>364786.54400000005</v>
      </c>
      <c r="F17" s="2">
        <v>252672.60850000003</v>
      </c>
      <c r="G17" s="2">
        <v>137436.19949999999</v>
      </c>
      <c r="H17" s="2">
        <v>8073.26</v>
      </c>
      <c r="I17" s="6"/>
      <c r="J17" s="2">
        <v>20870.670000000002</v>
      </c>
      <c r="K17" s="2">
        <v>126486.07100000001</v>
      </c>
      <c r="L17" s="2">
        <v>338859.26800000004</v>
      </c>
      <c r="M17" s="2">
        <v>233008.08200000002</v>
      </c>
      <c r="N17" s="2">
        <v>117299.90499999998</v>
      </c>
      <c r="O17" s="2">
        <v>7465.71</v>
      </c>
      <c r="P17" s="6"/>
      <c r="Q17" s="2">
        <f t="shared" si="0"/>
        <v>3853.8999999999978</v>
      </c>
      <c r="R17" s="2">
        <f t="shared" si="1"/>
        <v>14045.054500000013</v>
      </c>
      <c r="S17" s="2">
        <f t="shared" si="2"/>
        <v>25927.276000000013</v>
      </c>
      <c r="T17" s="2">
        <f t="shared" si="3"/>
        <v>19664.526500000007</v>
      </c>
      <c r="U17" s="2">
        <f t="shared" si="4"/>
        <v>20136.294500000004</v>
      </c>
      <c r="V17" s="2">
        <f t="shared" si="5"/>
        <v>607.55000000000018</v>
      </c>
      <c r="W17" s="6"/>
      <c r="X17" s="2">
        <f t="shared" si="6"/>
        <v>84234.601500000033</v>
      </c>
    </row>
    <row r="18" spans="1:24" x14ac:dyDescent="0.3">
      <c r="A18" s="1">
        <v>1994</v>
      </c>
      <c r="B18" s="1">
        <v>10</v>
      </c>
      <c r="C18" s="2">
        <v>20789.200000000004</v>
      </c>
      <c r="D18" s="2">
        <v>130123.85800000001</v>
      </c>
      <c r="E18" s="2">
        <v>249524.7885</v>
      </c>
      <c r="F18" s="2">
        <v>257946.73699999994</v>
      </c>
      <c r="G18" s="2">
        <v>128120.82900000001</v>
      </c>
      <c r="H18" s="2">
        <v>6556.55</v>
      </c>
      <c r="I18" s="6"/>
      <c r="J18" s="2">
        <v>17025.350000000002</v>
      </c>
      <c r="K18" s="2">
        <v>117259.18000000001</v>
      </c>
      <c r="L18" s="2">
        <v>232636.38549999997</v>
      </c>
      <c r="M18" s="2">
        <v>240991.16999999998</v>
      </c>
      <c r="N18" s="2">
        <v>112804.73449999999</v>
      </c>
      <c r="O18" s="2">
        <v>6556.55</v>
      </c>
      <c r="P18" s="6"/>
      <c r="Q18" s="2">
        <f t="shared" si="0"/>
        <v>3763.8500000000022</v>
      </c>
      <c r="R18" s="2">
        <f t="shared" si="1"/>
        <v>12864.678</v>
      </c>
      <c r="S18" s="2">
        <f t="shared" si="2"/>
        <v>16888.40300000002</v>
      </c>
      <c r="T18" s="2">
        <f t="shared" si="3"/>
        <v>16955.566999999952</v>
      </c>
      <c r="U18" s="2">
        <f t="shared" si="4"/>
        <v>15316.094500000021</v>
      </c>
      <c r="V18" s="2">
        <f t="shared" si="5"/>
        <v>0</v>
      </c>
      <c r="W18" s="6"/>
      <c r="X18" s="2">
        <f t="shared" si="6"/>
        <v>65788.592499999999</v>
      </c>
    </row>
    <row r="19" spans="1:24" x14ac:dyDescent="0.3">
      <c r="A19" s="1">
        <v>1994</v>
      </c>
      <c r="B19" s="1">
        <v>11</v>
      </c>
      <c r="C19" s="2">
        <v>24243.030000000002</v>
      </c>
      <c r="D19" s="2">
        <v>128154.77500000001</v>
      </c>
      <c r="E19" s="2">
        <v>231049.451</v>
      </c>
      <c r="F19" s="2">
        <v>234709.818</v>
      </c>
      <c r="G19" s="2">
        <v>123589.886</v>
      </c>
      <c r="H19" s="2">
        <v>8358.1</v>
      </c>
      <c r="I19" s="6"/>
      <c r="J19" s="2">
        <v>20973.58</v>
      </c>
      <c r="K19" s="2">
        <v>116405.46549999999</v>
      </c>
      <c r="L19" s="2">
        <v>217037.76349999997</v>
      </c>
      <c r="M19" s="2">
        <v>220788.717</v>
      </c>
      <c r="N19" s="2">
        <v>110029.2415</v>
      </c>
      <c r="O19" s="2">
        <v>8358.1</v>
      </c>
      <c r="P19" s="6"/>
      <c r="Q19" s="2">
        <f t="shared" si="0"/>
        <v>3269.4500000000007</v>
      </c>
      <c r="R19" s="2">
        <f t="shared" si="1"/>
        <v>11749.309500000018</v>
      </c>
      <c r="S19" s="2">
        <f t="shared" si="2"/>
        <v>14011.687500000029</v>
      </c>
      <c r="T19" s="2">
        <f t="shared" si="3"/>
        <v>13921.100999999995</v>
      </c>
      <c r="U19" s="2">
        <f t="shared" si="4"/>
        <v>13560.644499999995</v>
      </c>
      <c r="V19" s="2">
        <f t="shared" si="5"/>
        <v>0</v>
      </c>
      <c r="W19" s="6"/>
      <c r="X19" s="2">
        <f t="shared" si="6"/>
        <v>56512.192500000034</v>
      </c>
    </row>
    <row r="20" spans="1:24" x14ac:dyDescent="0.3">
      <c r="A20" s="1">
        <v>1994</v>
      </c>
      <c r="B20" s="1">
        <v>12</v>
      </c>
      <c r="C20" s="2">
        <v>22604.560000000001</v>
      </c>
      <c r="D20" s="2">
        <v>119478.75700000001</v>
      </c>
      <c r="E20" s="2">
        <v>216581.11799999999</v>
      </c>
      <c r="F20" s="2">
        <v>232139.74599999998</v>
      </c>
      <c r="G20" s="2">
        <v>107791.656</v>
      </c>
      <c r="H20" s="2">
        <v>7915.75</v>
      </c>
      <c r="I20" s="6"/>
      <c r="J20" s="2">
        <v>19723.11</v>
      </c>
      <c r="K20" s="2">
        <v>107613.143</v>
      </c>
      <c r="L20" s="2">
        <v>200324.79949999999</v>
      </c>
      <c r="M20" s="2">
        <v>216661.20199999993</v>
      </c>
      <c r="N20" s="2">
        <v>95321.156000000017</v>
      </c>
      <c r="O20" s="2">
        <v>7912.75</v>
      </c>
      <c r="P20" s="6"/>
      <c r="Q20" s="2">
        <f t="shared" si="0"/>
        <v>2881.4500000000007</v>
      </c>
      <c r="R20" s="2">
        <f t="shared" si="1"/>
        <v>11865.614000000016</v>
      </c>
      <c r="S20" s="2">
        <f t="shared" si="2"/>
        <v>16256.318499999994</v>
      </c>
      <c r="T20" s="2">
        <f t="shared" si="3"/>
        <v>15478.544000000053</v>
      </c>
      <c r="U20" s="2">
        <f t="shared" si="4"/>
        <v>12470.499999999985</v>
      </c>
      <c r="V20" s="2">
        <f t="shared" si="5"/>
        <v>3</v>
      </c>
      <c r="W20" s="6"/>
      <c r="X20" s="2">
        <f t="shared" si="6"/>
        <v>58955.426500000045</v>
      </c>
    </row>
    <row r="21" spans="1:24" x14ac:dyDescent="0.3">
      <c r="A21" s="1">
        <v>1995</v>
      </c>
      <c r="B21" s="1">
        <v>1</v>
      </c>
      <c r="C21" s="2">
        <v>17972.206999999999</v>
      </c>
      <c r="D21" s="2">
        <v>102272.9615</v>
      </c>
      <c r="E21" s="2">
        <v>211729.6495</v>
      </c>
      <c r="F21" s="2">
        <v>208070.15499999991</v>
      </c>
      <c r="G21" s="2">
        <v>97646.614500000011</v>
      </c>
      <c r="H21" s="2">
        <v>6416.2</v>
      </c>
      <c r="I21" s="6"/>
      <c r="J21" s="2">
        <v>15183.706999999999</v>
      </c>
      <c r="K21" s="2">
        <v>89810.591</v>
      </c>
      <c r="L21" s="2">
        <v>198018.31050000002</v>
      </c>
      <c r="M21" s="2">
        <v>192161.56999999998</v>
      </c>
      <c r="N21" s="2">
        <v>84037.17</v>
      </c>
      <c r="O21" s="2">
        <v>6416.2</v>
      </c>
      <c r="P21" s="6"/>
      <c r="Q21" s="2">
        <f t="shared" si="0"/>
        <v>2788.5</v>
      </c>
      <c r="R21" s="2">
        <f t="shared" si="1"/>
        <v>12462.370500000005</v>
      </c>
      <c r="S21" s="2">
        <f t="shared" si="2"/>
        <v>13711.338999999978</v>
      </c>
      <c r="T21" s="2">
        <f t="shared" si="3"/>
        <v>15908.584999999934</v>
      </c>
      <c r="U21" s="2">
        <f t="shared" si="4"/>
        <v>13609.444500000012</v>
      </c>
      <c r="V21" s="2">
        <f t="shared" si="5"/>
        <v>0</v>
      </c>
      <c r="W21" s="6"/>
      <c r="X21" s="2">
        <f t="shared" si="6"/>
        <v>58480.238999999929</v>
      </c>
    </row>
    <row r="22" spans="1:24" x14ac:dyDescent="0.3">
      <c r="A22" s="1">
        <v>1995</v>
      </c>
      <c r="B22" s="1">
        <v>2</v>
      </c>
      <c r="C22" s="2">
        <v>17372.643499999998</v>
      </c>
      <c r="D22" s="2">
        <v>108581.22250000002</v>
      </c>
      <c r="E22" s="2">
        <v>217318.02000000002</v>
      </c>
      <c r="F22" s="2">
        <v>204947.55899999992</v>
      </c>
      <c r="G22" s="2">
        <v>95944.427500000005</v>
      </c>
      <c r="H22" s="2">
        <v>5776.3</v>
      </c>
      <c r="I22" s="6"/>
      <c r="J22" s="2">
        <v>14941.543500000002</v>
      </c>
      <c r="K22" s="2">
        <v>96694.40449999999</v>
      </c>
      <c r="L22" s="2">
        <v>201808.94300000003</v>
      </c>
      <c r="M22" s="2">
        <v>188533.35399999999</v>
      </c>
      <c r="N22" s="2">
        <v>83218.183000000005</v>
      </c>
      <c r="O22" s="2">
        <v>5776.3</v>
      </c>
      <c r="P22" s="6"/>
      <c r="Q22" s="2">
        <f t="shared" ref="Q22:Q85" si="7">C22-J22</f>
        <v>2431.0999999999967</v>
      </c>
      <c r="R22" s="2">
        <f t="shared" ref="R22:R85" si="8">D22-K22</f>
        <v>11886.818000000028</v>
      </c>
      <c r="S22" s="2">
        <f t="shared" ref="S22:S85" si="9">E22-L22</f>
        <v>15509.07699999999</v>
      </c>
      <c r="T22" s="2">
        <f t="shared" ref="T22:T85" si="10">F22-M22</f>
        <v>16414.204999999929</v>
      </c>
      <c r="U22" s="2">
        <f t="shared" ref="U22:U85" si="11">G22-N22</f>
        <v>12726.244500000001</v>
      </c>
      <c r="V22" s="2">
        <f t="shared" ref="V22:V85" si="12">H22-O22</f>
        <v>0</v>
      </c>
      <c r="W22" s="6"/>
      <c r="X22" s="2">
        <f t="shared" si="6"/>
        <v>58967.444499999947</v>
      </c>
    </row>
    <row r="23" spans="1:24" x14ac:dyDescent="0.3">
      <c r="A23" s="1">
        <v>1995</v>
      </c>
      <c r="B23" s="1">
        <v>3</v>
      </c>
      <c r="C23" s="2">
        <v>22652.15</v>
      </c>
      <c r="D23" s="2">
        <v>128532.27400000003</v>
      </c>
      <c r="E23" s="2">
        <v>276480.90099999995</v>
      </c>
      <c r="F23" s="2">
        <v>254675.42599999998</v>
      </c>
      <c r="G23" s="2">
        <v>126395.66</v>
      </c>
      <c r="H23" s="2">
        <v>7932.6</v>
      </c>
      <c r="I23" s="6"/>
      <c r="J23" s="2">
        <v>19490.45</v>
      </c>
      <c r="K23" s="2">
        <v>112400.08299999998</v>
      </c>
      <c r="L23" s="2">
        <v>254860.40199999997</v>
      </c>
      <c r="M23" s="2">
        <v>232369.38199999998</v>
      </c>
      <c r="N23" s="2">
        <v>110531.68349999998</v>
      </c>
      <c r="O23" s="2">
        <v>7932.6</v>
      </c>
      <c r="P23" s="6"/>
      <c r="Q23" s="2">
        <f t="shared" si="7"/>
        <v>3161.7000000000007</v>
      </c>
      <c r="R23" s="2">
        <f t="shared" si="8"/>
        <v>16132.19100000005</v>
      </c>
      <c r="S23" s="2">
        <f t="shared" si="9"/>
        <v>21620.498999999982</v>
      </c>
      <c r="T23" s="2">
        <f t="shared" si="10"/>
        <v>22306.043999999994</v>
      </c>
      <c r="U23" s="2">
        <f t="shared" si="11"/>
        <v>15863.976500000019</v>
      </c>
      <c r="V23" s="2">
        <f t="shared" si="12"/>
        <v>0</v>
      </c>
      <c r="W23" s="6"/>
      <c r="X23" s="2">
        <f t="shared" si="6"/>
        <v>79084.410500000042</v>
      </c>
    </row>
    <row r="24" spans="1:24" x14ac:dyDescent="0.3">
      <c r="A24" s="1">
        <v>1995</v>
      </c>
      <c r="B24" s="1">
        <v>4</v>
      </c>
      <c r="C24" s="2">
        <v>17813.730000000003</v>
      </c>
      <c r="D24" s="2">
        <v>103739.548</v>
      </c>
      <c r="E24" s="2">
        <v>229811.3725</v>
      </c>
      <c r="F24" s="2">
        <v>220439.40599999996</v>
      </c>
      <c r="G24" s="2">
        <v>119907.43399999999</v>
      </c>
      <c r="H24" s="2">
        <v>7196.7</v>
      </c>
      <c r="I24" s="6"/>
      <c r="J24" s="2">
        <v>15042.080000000002</v>
      </c>
      <c r="K24" s="2">
        <v>90942.54800000001</v>
      </c>
      <c r="L24" s="2">
        <v>210705.20850000001</v>
      </c>
      <c r="M24" s="2">
        <v>202091.04399999999</v>
      </c>
      <c r="N24" s="2">
        <v>103637.9895</v>
      </c>
      <c r="O24" s="2">
        <v>7124.2</v>
      </c>
      <c r="P24" s="6"/>
      <c r="Q24" s="2">
        <f t="shared" si="7"/>
        <v>2771.6500000000015</v>
      </c>
      <c r="R24" s="2">
        <f t="shared" si="8"/>
        <v>12796.999999999985</v>
      </c>
      <c r="S24" s="2">
        <f t="shared" si="9"/>
        <v>19106.16399999999</v>
      </c>
      <c r="T24" s="2">
        <f t="shared" si="10"/>
        <v>18348.361999999965</v>
      </c>
      <c r="U24" s="2">
        <f t="shared" si="11"/>
        <v>16269.444499999998</v>
      </c>
      <c r="V24" s="2">
        <f t="shared" si="12"/>
        <v>72.5</v>
      </c>
      <c r="W24" s="6"/>
      <c r="X24" s="2">
        <f t="shared" si="6"/>
        <v>69365.120499999932</v>
      </c>
    </row>
    <row r="25" spans="1:24" x14ac:dyDescent="0.3">
      <c r="A25" s="1">
        <v>1995</v>
      </c>
      <c r="B25" s="1">
        <v>5</v>
      </c>
      <c r="C25" s="2">
        <v>20607.059999999998</v>
      </c>
      <c r="D25" s="2">
        <v>120046.77749999998</v>
      </c>
      <c r="E25" s="2">
        <v>261040.71199999997</v>
      </c>
      <c r="F25" s="2">
        <v>240467.44999999998</v>
      </c>
      <c r="G25" s="2">
        <v>133960.2415</v>
      </c>
      <c r="H25" s="2">
        <v>7700.9000000000005</v>
      </c>
      <c r="I25" s="6"/>
      <c r="J25" s="2">
        <v>16742.760000000002</v>
      </c>
      <c r="K25" s="2">
        <v>103547.65500000001</v>
      </c>
      <c r="L25" s="2">
        <v>240351.42500000002</v>
      </c>
      <c r="M25" s="2">
        <v>219066.75249999997</v>
      </c>
      <c r="N25" s="2">
        <v>114086.54699999999</v>
      </c>
      <c r="O25" s="2">
        <v>7700.9000000000005</v>
      </c>
      <c r="P25" s="6"/>
      <c r="Q25" s="2">
        <f t="shared" si="7"/>
        <v>3864.2999999999956</v>
      </c>
      <c r="R25" s="2">
        <f t="shared" si="8"/>
        <v>16499.122499999969</v>
      </c>
      <c r="S25" s="2">
        <f t="shared" si="9"/>
        <v>20689.286999999953</v>
      </c>
      <c r="T25" s="2">
        <f t="shared" si="10"/>
        <v>21400.697500000009</v>
      </c>
      <c r="U25" s="2">
        <f t="shared" si="11"/>
        <v>19873.694500000012</v>
      </c>
      <c r="V25" s="2">
        <f t="shared" si="12"/>
        <v>0</v>
      </c>
      <c r="W25" s="6"/>
      <c r="X25" s="2">
        <f t="shared" si="6"/>
        <v>82327.101499999932</v>
      </c>
    </row>
    <row r="26" spans="1:24" x14ac:dyDescent="0.3">
      <c r="A26" s="1">
        <v>1995</v>
      </c>
      <c r="B26" s="1">
        <v>6</v>
      </c>
      <c r="C26" s="2">
        <v>19434.919999999998</v>
      </c>
      <c r="D26" s="2">
        <v>135581.67799999999</v>
      </c>
      <c r="E26" s="2">
        <v>276068.83900000004</v>
      </c>
      <c r="F26" s="2">
        <v>264645.68300000002</v>
      </c>
      <c r="G26" s="2">
        <v>139983.81899999999</v>
      </c>
      <c r="H26" s="2">
        <v>5180.7</v>
      </c>
      <c r="I26" s="6"/>
      <c r="J26" s="2">
        <v>15518.07</v>
      </c>
      <c r="K26" s="2">
        <v>118409.98400000001</v>
      </c>
      <c r="L26" s="2">
        <v>249649.46049999999</v>
      </c>
      <c r="M26" s="2">
        <v>238685.07050000009</v>
      </c>
      <c r="N26" s="2">
        <v>115827.17449999998</v>
      </c>
      <c r="O26" s="2">
        <v>5180.7</v>
      </c>
      <c r="P26" s="6"/>
      <c r="Q26" s="2">
        <f t="shared" si="7"/>
        <v>3916.8499999999985</v>
      </c>
      <c r="R26" s="2">
        <f t="shared" si="8"/>
        <v>17171.693999999974</v>
      </c>
      <c r="S26" s="2">
        <f t="shared" si="9"/>
        <v>26419.37850000005</v>
      </c>
      <c r="T26" s="2">
        <f t="shared" si="10"/>
        <v>25960.61249999993</v>
      </c>
      <c r="U26" s="2">
        <f t="shared" si="11"/>
        <v>24156.644500000009</v>
      </c>
      <c r="V26" s="2">
        <f t="shared" si="12"/>
        <v>0</v>
      </c>
      <c r="W26" s="6"/>
      <c r="X26" s="2">
        <f t="shared" si="6"/>
        <v>97625.179499999955</v>
      </c>
    </row>
    <row r="27" spans="1:24" x14ac:dyDescent="0.3">
      <c r="A27" s="1">
        <v>1995</v>
      </c>
      <c r="B27" s="1">
        <v>7</v>
      </c>
      <c r="C27" s="2">
        <v>17971.655500000001</v>
      </c>
      <c r="D27" s="2">
        <v>108567.5595</v>
      </c>
      <c r="E27" s="2">
        <v>264809.13850000006</v>
      </c>
      <c r="F27" s="2">
        <v>234675.46200000009</v>
      </c>
      <c r="G27" s="2">
        <v>137842.78349999999</v>
      </c>
      <c r="H27" s="2">
        <v>5033.2</v>
      </c>
      <c r="I27" s="6"/>
      <c r="J27" s="2">
        <v>14066.205499999998</v>
      </c>
      <c r="K27" s="2">
        <v>94725.282999999981</v>
      </c>
      <c r="L27" s="2">
        <v>241998.45</v>
      </c>
      <c r="M27" s="2">
        <v>217844.48100000003</v>
      </c>
      <c r="N27" s="2">
        <v>115872.88900000001</v>
      </c>
      <c r="O27" s="2">
        <v>5033.2</v>
      </c>
      <c r="P27" s="6"/>
      <c r="Q27" s="2">
        <f t="shared" si="7"/>
        <v>3905.4500000000025</v>
      </c>
      <c r="R27" s="2">
        <f t="shared" si="8"/>
        <v>13842.276500000022</v>
      </c>
      <c r="S27" s="2">
        <f t="shared" si="9"/>
        <v>22810.688500000047</v>
      </c>
      <c r="T27" s="2">
        <f t="shared" si="10"/>
        <v>16830.981000000058</v>
      </c>
      <c r="U27" s="2">
        <f t="shared" si="11"/>
        <v>21969.89449999998</v>
      </c>
      <c r="V27" s="2">
        <f t="shared" si="12"/>
        <v>0</v>
      </c>
      <c r="W27" s="6"/>
      <c r="X27" s="2">
        <f t="shared" si="6"/>
        <v>79359.290500000119</v>
      </c>
    </row>
    <row r="28" spans="1:24" x14ac:dyDescent="0.3">
      <c r="A28" s="1">
        <v>1995</v>
      </c>
      <c r="B28" s="1">
        <v>8</v>
      </c>
      <c r="C28" s="2">
        <v>25031.22</v>
      </c>
      <c r="D28" s="2">
        <v>142257.74249999999</v>
      </c>
      <c r="E28" s="2">
        <v>310517.85299999989</v>
      </c>
      <c r="F28" s="2">
        <v>271943.02499999997</v>
      </c>
      <c r="G28" s="2">
        <v>154965.83949999997</v>
      </c>
      <c r="H28" s="2">
        <v>6847.9</v>
      </c>
      <c r="I28" s="6"/>
      <c r="J28" s="2">
        <v>20379.169999999998</v>
      </c>
      <c r="K28" s="2">
        <v>125159.91499999998</v>
      </c>
      <c r="L28" s="2">
        <v>280015.39199999993</v>
      </c>
      <c r="M28" s="2">
        <v>251505.76849999998</v>
      </c>
      <c r="N28" s="2">
        <v>127360.595</v>
      </c>
      <c r="O28" s="2">
        <v>6847.9</v>
      </c>
      <c r="P28" s="6"/>
      <c r="Q28" s="2">
        <f t="shared" si="7"/>
        <v>4652.0500000000029</v>
      </c>
      <c r="R28" s="2">
        <f t="shared" si="8"/>
        <v>17097.827500000014</v>
      </c>
      <c r="S28" s="2">
        <f t="shared" si="9"/>
        <v>30502.460999999952</v>
      </c>
      <c r="T28" s="2">
        <f t="shared" si="10"/>
        <v>20437.256499999989</v>
      </c>
      <c r="U28" s="2">
        <f t="shared" si="11"/>
        <v>27605.244499999972</v>
      </c>
      <c r="V28" s="2">
        <f t="shared" si="12"/>
        <v>0</v>
      </c>
      <c r="W28" s="6"/>
      <c r="X28" s="2">
        <f t="shared" si="6"/>
        <v>100294.83949999993</v>
      </c>
    </row>
    <row r="29" spans="1:24" x14ac:dyDescent="0.3">
      <c r="A29" s="1">
        <v>1995</v>
      </c>
      <c r="B29" s="1">
        <v>9</v>
      </c>
      <c r="C29" s="2">
        <v>23613.747999999996</v>
      </c>
      <c r="D29" s="2">
        <v>133759.95749999996</v>
      </c>
      <c r="E29" s="2">
        <v>339283.83899999998</v>
      </c>
      <c r="F29" s="2">
        <v>264093.46600000007</v>
      </c>
      <c r="G29" s="2">
        <v>126436.74649999998</v>
      </c>
      <c r="H29" s="2">
        <v>6559.7</v>
      </c>
      <c r="I29" s="6"/>
      <c r="J29" s="2">
        <v>19905.097999999998</v>
      </c>
      <c r="K29" s="2">
        <v>120848.60749999998</v>
      </c>
      <c r="L29" s="2">
        <v>312513.37300000002</v>
      </c>
      <c r="M29" s="2">
        <v>243867.92900000006</v>
      </c>
      <c r="N29" s="2">
        <v>105253.25199999998</v>
      </c>
      <c r="O29" s="2">
        <v>6559.7</v>
      </c>
      <c r="P29" s="6"/>
      <c r="Q29" s="2">
        <f t="shared" si="7"/>
        <v>3708.6499999999978</v>
      </c>
      <c r="R29" s="2">
        <f t="shared" si="8"/>
        <v>12911.349999999977</v>
      </c>
      <c r="S29" s="2">
        <f t="shared" si="9"/>
        <v>26770.465999999957</v>
      </c>
      <c r="T29" s="2">
        <f t="shared" si="10"/>
        <v>20225.537000000011</v>
      </c>
      <c r="U29" s="2">
        <f t="shared" si="11"/>
        <v>21183.494500000001</v>
      </c>
      <c r="V29" s="2">
        <f t="shared" si="12"/>
        <v>0</v>
      </c>
      <c r="W29" s="6"/>
      <c r="X29" s="2">
        <f t="shared" si="6"/>
        <v>84799.497499999939</v>
      </c>
    </row>
    <row r="30" spans="1:24" x14ac:dyDescent="0.3">
      <c r="A30" s="1">
        <v>1995</v>
      </c>
      <c r="B30" s="1">
        <v>10</v>
      </c>
      <c r="C30" s="2">
        <v>26218.550000000003</v>
      </c>
      <c r="D30" s="2">
        <v>129194.99999999999</v>
      </c>
      <c r="E30" s="2">
        <v>256681.19999999998</v>
      </c>
      <c r="F30" s="2">
        <v>273522.29999999987</v>
      </c>
      <c r="G30" s="2">
        <v>150903.84999999998</v>
      </c>
      <c r="H30" s="2">
        <v>5291.9999999999991</v>
      </c>
      <c r="I30" s="6"/>
      <c r="J30" s="2">
        <v>22440.6</v>
      </c>
      <c r="K30" s="2">
        <v>116210.7</v>
      </c>
      <c r="L30" s="2">
        <v>235541</v>
      </c>
      <c r="M30" s="2">
        <v>256676.14999999994</v>
      </c>
      <c r="N30" s="2">
        <v>141401.05000000002</v>
      </c>
      <c r="O30" s="2">
        <v>5291.9999999999991</v>
      </c>
      <c r="P30" s="6"/>
      <c r="Q30" s="2">
        <f t="shared" si="7"/>
        <v>3777.9500000000044</v>
      </c>
      <c r="R30" s="2">
        <f t="shared" si="8"/>
        <v>12984.299999999988</v>
      </c>
      <c r="S30" s="2">
        <f t="shared" si="9"/>
        <v>21140.199999999983</v>
      </c>
      <c r="T30" s="2">
        <f t="shared" si="10"/>
        <v>16846.149999999936</v>
      </c>
      <c r="U30" s="2">
        <f t="shared" si="11"/>
        <v>9502.7999999999593</v>
      </c>
      <c r="V30" s="2">
        <f t="shared" si="12"/>
        <v>0</v>
      </c>
      <c r="W30" s="6"/>
      <c r="X30" s="2">
        <f t="shared" si="6"/>
        <v>64251.39999999987</v>
      </c>
    </row>
    <row r="31" spans="1:24" x14ac:dyDescent="0.3">
      <c r="A31" s="1">
        <v>1995</v>
      </c>
      <c r="B31" s="1">
        <v>11</v>
      </c>
      <c r="C31" s="2">
        <v>25549.5</v>
      </c>
      <c r="D31" s="2">
        <v>122001.84999999999</v>
      </c>
      <c r="E31" s="2">
        <v>276193.60000000003</v>
      </c>
      <c r="F31" s="2">
        <v>252953.60000000001</v>
      </c>
      <c r="G31" s="2">
        <v>134295.59999999998</v>
      </c>
      <c r="H31" s="2">
        <v>5537.5</v>
      </c>
      <c r="I31" s="6"/>
      <c r="J31" s="2">
        <v>21575.949999999997</v>
      </c>
      <c r="K31" s="2">
        <v>110221.4</v>
      </c>
      <c r="L31" s="2">
        <v>262777.7</v>
      </c>
      <c r="M31" s="2">
        <v>236734.95000000004</v>
      </c>
      <c r="N31" s="2">
        <v>125048.9</v>
      </c>
      <c r="O31" s="2">
        <v>5537.5</v>
      </c>
      <c r="P31" s="6"/>
      <c r="Q31" s="2">
        <f t="shared" si="7"/>
        <v>3973.5500000000029</v>
      </c>
      <c r="R31" s="2">
        <f t="shared" si="8"/>
        <v>11780.449999999997</v>
      </c>
      <c r="S31" s="2">
        <f t="shared" si="9"/>
        <v>13415.900000000023</v>
      </c>
      <c r="T31" s="2">
        <f t="shared" si="10"/>
        <v>16218.649999999965</v>
      </c>
      <c r="U31" s="2">
        <f t="shared" si="11"/>
        <v>9246.6999999999825</v>
      </c>
      <c r="V31" s="2">
        <f t="shared" si="12"/>
        <v>0</v>
      </c>
      <c r="W31" s="6"/>
      <c r="X31" s="2">
        <f t="shared" si="6"/>
        <v>54635.249999999971</v>
      </c>
    </row>
    <row r="32" spans="1:24" x14ac:dyDescent="0.3">
      <c r="A32" s="1">
        <v>1995</v>
      </c>
      <c r="B32" s="1">
        <v>12</v>
      </c>
      <c r="C32" s="2">
        <v>21632.35</v>
      </c>
      <c r="D32" s="2">
        <v>109870.45</v>
      </c>
      <c r="E32" s="2">
        <v>242885.50000000003</v>
      </c>
      <c r="F32" s="2">
        <v>230166.8</v>
      </c>
      <c r="G32" s="2">
        <v>106800.54999999999</v>
      </c>
      <c r="H32" s="2">
        <v>8271.7000000000007</v>
      </c>
      <c r="I32" s="6"/>
      <c r="J32" s="2">
        <v>18567.800000000003</v>
      </c>
      <c r="K32" s="2">
        <v>99009.450000000012</v>
      </c>
      <c r="L32" s="2">
        <v>220544.25</v>
      </c>
      <c r="M32" s="2">
        <v>214607.84999999995</v>
      </c>
      <c r="N32" s="2">
        <v>100762.45000000003</v>
      </c>
      <c r="O32" s="2">
        <v>8249.9</v>
      </c>
      <c r="P32" s="6"/>
      <c r="Q32" s="2">
        <f t="shared" si="7"/>
        <v>3064.5499999999956</v>
      </c>
      <c r="R32" s="2">
        <f t="shared" si="8"/>
        <v>10860.999999999985</v>
      </c>
      <c r="S32" s="2">
        <f t="shared" si="9"/>
        <v>22341.250000000029</v>
      </c>
      <c r="T32" s="2">
        <f t="shared" si="10"/>
        <v>15558.950000000041</v>
      </c>
      <c r="U32" s="2">
        <f t="shared" si="11"/>
        <v>6038.0999999999622</v>
      </c>
      <c r="V32" s="2">
        <f t="shared" si="12"/>
        <v>21.800000000001091</v>
      </c>
      <c r="W32" s="6"/>
      <c r="X32" s="2">
        <f t="shared" si="6"/>
        <v>57885.650000000016</v>
      </c>
    </row>
    <row r="33" spans="1:24" x14ac:dyDescent="0.3">
      <c r="A33" s="1">
        <v>1996</v>
      </c>
      <c r="B33" s="1">
        <v>1</v>
      </c>
      <c r="C33" s="2">
        <v>19239.000000000004</v>
      </c>
      <c r="D33" s="2">
        <v>104950.15000000001</v>
      </c>
      <c r="E33" s="2">
        <v>224574.30000000002</v>
      </c>
      <c r="F33" s="2">
        <v>211827.69999999998</v>
      </c>
      <c r="G33" s="2">
        <v>107845.8</v>
      </c>
      <c r="H33" s="2">
        <v>6258.7000000000007</v>
      </c>
      <c r="I33" s="6"/>
      <c r="J33" s="2">
        <v>15989.949999999999</v>
      </c>
      <c r="K33" s="2">
        <v>93081.250000000029</v>
      </c>
      <c r="L33" s="2">
        <v>207554.69999999998</v>
      </c>
      <c r="M33" s="2">
        <v>195385.84999999998</v>
      </c>
      <c r="N33" s="2">
        <v>101070.7</v>
      </c>
      <c r="O33" s="2">
        <v>6258.7000000000007</v>
      </c>
      <c r="P33" s="6"/>
      <c r="Q33" s="2">
        <f t="shared" si="7"/>
        <v>3249.0500000000047</v>
      </c>
      <c r="R33" s="2">
        <f t="shared" si="8"/>
        <v>11868.89999999998</v>
      </c>
      <c r="S33" s="2">
        <f t="shared" si="9"/>
        <v>17019.600000000035</v>
      </c>
      <c r="T33" s="2">
        <f t="shared" si="10"/>
        <v>16441.850000000006</v>
      </c>
      <c r="U33" s="2">
        <f t="shared" si="11"/>
        <v>6775.1000000000058</v>
      </c>
      <c r="V33" s="2">
        <f t="shared" si="12"/>
        <v>0</v>
      </c>
      <c r="W33" s="6"/>
      <c r="X33" s="2">
        <f t="shared" si="6"/>
        <v>55354.500000000029</v>
      </c>
    </row>
    <row r="34" spans="1:24" x14ac:dyDescent="0.3">
      <c r="A34" s="1">
        <v>1996</v>
      </c>
      <c r="B34" s="1">
        <v>2</v>
      </c>
      <c r="C34" s="2">
        <v>20340.2</v>
      </c>
      <c r="D34" s="2">
        <v>112759.44999999997</v>
      </c>
      <c r="E34" s="2">
        <v>258978.55000000005</v>
      </c>
      <c r="F34" s="2">
        <v>220994.19999999995</v>
      </c>
      <c r="G34" s="2">
        <v>102201.09999999999</v>
      </c>
      <c r="H34" s="2">
        <v>7013.9999999999991</v>
      </c>
      <c r="I34" s="6"/>
      <c r="J34" s="2">
        <v>16805.8</v>
      </c>
      <c r="K34" s="2">
        <v>100587.6</v>
      </c>
      <c r="L34" s="2">
        <v>241660.19999999998</v>
      </c>
      <c r="M34" s="2">
        <v>203480.84999999998</v>
      </c>
      <c r="N34" s="2">
        <v>94408.749999999985</v>
      </c>
      <c r="O34" s="2">
        <v>7013.9999999999991</v>
      </c>
      <c r="P34" s="6"/>
      <c r="Q34" s="2">
        <f t="shared" si="7"/>
        <v>3534.4000000000015</v>
      </c>
      <c r="R34" s="2">
        <f t="shared" si="8"/>
        <v>12171.849999999962</v>
      </c>
      <c r="S34" s="2">
        <f t="shared" si="9"/>
        <v>17318.350000000064</v>
      </c>
      <c r="T34" s="2">
        <f t="shared" si="10"/>
        <v>17513.349999999977</v>
      </c>
      <c r="U34" s="2">
        <f t="shared" si="11"/>
        <v>7792.3500000000058</v>
      </c>
      <c r="V34" s="2">
        <f t="shared" si="12"/>
        <v>0</v>
      </c>
      <c r="W34" s="6"/>
      <c r="X34" s="2">
        <f t="shared" si="6"/>
        <v>58330.30000000001</v>
      </c>
    </row>
    <row r="35" spans="1:24" x14ac:dyDescent="0.3">
      <c r="A35" s="1">
        <v>1996</v>
      </c>
      <c r="B35" s="1">
        <v>3</v>
      </c>
      <c r="C35" s="2">
        <v>22419.8</v>
      </c>
      <c r="D35" s="2">
        <v>123490.45000000001</v>
      </c>
      <c r="E35" s="2">
        <v>276678.25</v>
      </c>
      <c r="F35" s="2">
        <v>262958.2</v>
      </c>
      <c r="G35" s="2">
        <v>116388.00000000001</v>
      </c>
      <c r="H35" s="2">
        <v>11660.449999999999</v>
      </c>
      <c r="I35" s="6"/>
      <c r="J35" s="2">
        <v>18317.850000000002</v>
      </c>
      <c r="K35" s="2">
        <v>108306.25</v>
      </c>
      <c r="L35" s="2">
        <v>255552</v>
      </c>
      <c r="M35" s="2">
        <v>240990.74999999997</v>
      </c>
      <c r="N35" s="2">
        <v>108176.59999999999</v>
      </c>
      <c r="O35" s="2">
        <v>11660.4</v>
      </c>
      <c r="P35" s="6"/>
      <c r="Q35" s="2">
        <f t="shared" si="7"/>
        <v>4101.9499999999971</v>
      </c>
      <c r="R35" s="2">
        <f t="shared" si="8"/>
        <v>15184.200000000012</v>
      </c>
      <c r="S35" s="2">
        <f t="shared" si="9"/>
        <v>21126.25</v>
      </c>
      <c r="T35" s="2">
        <f t="shared" si="10"/>
        <v>21967.450000000041</v>
      </c>
      <c r="U35" s="2">
        <f t="shared" si="11"/>
        <v>8211.4000000000233</v>
      </c>
      <c r="V35" s="2">
        <f t="shared" si="12"/>
        <v>4.9999999999272404E-2</v>
      </c>
      <c r="W35" s="6"/>
      <c r="X35" s="2">
        <f t="shared" si="6"/>
        <v>70591.300000000076</v>
      </c>
    </row>
    <row r="36" spans="1:24" x14ac:dyDescent="0.3">
      <c r="A36" s="1">
        <v>1996</v>
      </c>
      <c r="B36" s="1">
        <v>4</v>
      </c>
      <c r="C36" s="2">
        <v>23304.95</v>
      </c>
      <c r="D36" s="2">
        <v>115504.20000000001</v>
      </c>
      <c r="E36" s="2">
        <v>276788</v>
      </c>
      <c r="F36" s="2">
        <v>234968.50000000006</v>
      </c>
      <c r="G36" s="2">
        <v>124297.35</v>
      </c>
      <c r="H36" s="2">
        <v>8214.2000000000007</v>
      </c>
      <c r="I36" s="6"/>
      <c r="J36" s="2">
        <v>18595.150000000001</v>
      </c>
      <c r="K36" s="2">
        <v>101481.30000000002</v>
      </c>
      <c r="L36" s="2">
        <v>254124.55</v>
      </c>
      <c r="M36" s="2">
        <v>215136.45</v>
      </c>
      <c r="N36" s="2">
        <v>114861.95000000001</v>
      </c>
      <c r="O36" s="2">
        <v>8214.4</v>
      </c>
      <c r="P36" s="6"/>
      <c r="Q36" s="2">
        <f t="shared" si="7"/>
        <v>4709.7999999999993</v>
      </c>
      <c r="R36" s="2">
        <f t="shared" si="8"/>
        <v>14022.899999999994</v>
      </c>
      <c r="S36" s="2">
        <f t="shared" si="9"/>
        <v>22663.450000000012</v>
      </c>
      <c r="T36" s="2">
        <f t="shared" si="10"/>
        <v>19832.050000000047</v>
      </c>
      <c r="U36" s="2">
        <f t="shared" si="11"/>
        <v>9435.3999999999942</v>
      </c>
      <c r="V36" s="2">
        <f t="shared" si="12"/>
        <v>-0.19999999999890861</v>
      </c>
      <c r="W36" s="6"/>
      <c r="X36" s="2">
        <f t="shared" si="6"/>
        <v>70663.400000000052</v>
      </c>
    </row>
    <row r="37" spans="1:24" x14ac:dyDescent="0.3">
      <c r="A37" s="1">
        <v>1996</v>
      </c>
      <c r="B37" s="1">
        <v>5</v>
      </c>
      <c r="C37" s="2">
        <v>23865.200000000004</v>
      </c>
      <c r="D37" s="2">
        <v>123292.00000000001</v>
      </c>
      <c r="E37" s="2">
        <v>266393.45</v>
      </c>
      <c r="F37" s="2">
        <v>244911.10000000003</v>
      </c>
      <c r="G37" s="2">
        <v>131093.15000000002</v>
      </c>
      <c r="H37" s="2">
        <v>8157.4500000000007</v>
      </c>
      <c r="I37" s="6"/>
      <c r="J37" s="2">
        <v>18574.849999999999</v>
      </c>
      <c r="K37" s="2">
        <v>109063.55000000002</v>
      </c>
      <c r="L37" s="2">
        <v>242323.65</v>
      </c>
      <c r="M37" s="2">
        <v>219670.45</v>
      </c>
      <c r="N37" s="2">
        <v>119035.75</v>
      </c>
      <c r="O37" s="2">
        <v>8157.4000000000005</v>
      </c>
      <c r="P37" s="6"/>
      <c r="Q37" s="2">
        <f t="shared" si="7"/>
        <v>5290.3500000000058</v>
      </c>
      <c r="R37" s="2">
        <f t="shared" si="8"/>
        <v>14228.449999999997</v>
      </c>
      <c r="S37" s="2">
        <f t="shared" si="9"/>
        <v>24069.800000000017</v>
      </c>
      <c r="T37" s="2">
        <f t="shared" si="10"/>
        <v>25240.650000000023</v>
      </c>
      <c r="U37" s="2">
        <f t="shared" si="11"/>
        <v>12057.400000000023</v>
      </c>
      <c r="V37" s="2">
        <f t="shared" si="12"/>
        <v>5.0000000000181899E-2</v>
      </c>
      <c r="W37" s="6"/>
      <c r="X37" s="2">
        <f t="shared" si="6"/>
        <v>80886.70000000007</v>
      </c>
    </row>
    <row r="38" spans="1:24" x14ac:dyDescent="0.3">
      <c r="A38" s="1">
        <v>1996</v>
      </c>
      <c r="B38" s="1">
        <v>6</v>
      </c>
      <c r="C38" s="2">
        <v>21871.649999999998</v>
      </c>
      <c r="D38" s="2">
        <v>117913.04999999999</v>
      </c>
      <c r="E38" s="2">
        <v>270861.19999999995</v>
      </c>
      <c r="F38" s="2">
        <v>266790.00000000006</v>
      </c>
      <c r="G38" s="2">
        <v>119459.15</v>
      </c>
      <c r="H38" s="2">
        <v>7164.5999999999995</v>
      </c>
      <c r="I38" s="6"/>
      <c r="J38" s="2">
        <v>16859.2</v>
      </c>
      <c r="K38" s="2">
        <v>102123.45000000001</v>
      </c>
      <c r="L38" s="2">
        <v>246592.75</v>
      </c>
      <c r="M38" s="2">
        <v>242002.55000000002</v>
      </c>
      <c r="N38" s="2">
        <v>108670.25</v>
      </c>
      <c r="O38" s="2">
        <v>7164.65</v>
      </c>
      <c r="P38" s="6"/>
      <c r="Q38" s="2">
        <f t="shared" si="7"/>
        <v>5012.4499999999971</v>
      </c>
      <c r="R38" s="2">
        <f t="shared" si="8"/>
        <v>15789.599999999977</v>
      </c>
      <c r="S38" s="2">
        <f t="shared" si="9"/>
        <v>24268.449999999953</v>
      </c>
      <c r="T38" s="2">
        <f t="shared" si="10"/>
        <v>24787.450000000041</v>
      </c>
      <c r="U38" s="2">
        <f t="shared" si="11"/>
        <v>10788.899999999994</v>
      </c>
      <c r="V38" s="2">
        <f t="shared" si="12"/>
        <v>-5.0000000000181899E-2</v>
      </c>
      <c r="W38" s="6"/>
      <c r="X38" s="2">
        <f t="shared" si="6"/>
        <v>80646.799999999959</v>
      </c>
    </row>
    <row r="39" spans="1:24" x14ac:dyDescent="0.3">
      <c r="A39" s="1">
        <v>1996</v>
      </c>
      <c r="B39" s="1">
        <v>7</v>
      </c>
      <c r="C39" s="2">
        <v>21933.200000000001</v>
      </c>
      <c r="D39" s="2">
        <v>121597.65</v>
      </c>
      <c r="E39" s="2">
        <v>287031.65000000002</v>
      </c>
      <c r="F39" s="2">
        <v>242720.75</v>
      </c>
      <c r="G39" s="2">
        <v>139610.90000000002</v>
      </c>
      <c r="H39" s="2">
        <v>7306.35</v>
      </c>
      <c r="I39" s="6"/>
      <c r="J39" s="2">
        <v>16618.650000000001</v>
      </c>
      <c r="K39" s="2">
        <v>107585.75</v>
      </c>
      <c r="L39" s="2">
        <v>261878.35</v>
      </c>
      <c r="M39" s="2">
        <v>220029.50000000006</v>
      </c>
      <c r="N39" s="2">
        <v>131571.30000000002</v>
      </c>
      <c r="O39" s="2">
        <v>7306.35</v>
      </c>
      <c r="P39" s="6"/>
      <c r="Q39" s="2">
        <f t="shared" si="7"/>
        <v>5314.5499999999993</v>
      </c>
      <c r="R39" s="2">
        <f t="shared" si="8"/>
        <v>14011.899999999994</v>
      </c>
      <c r="S39" s="2">
        <f t="shared" si="9"/>
        <v>25153.300000000017</v>
      </c>
      <c r="T39" s="2">
        <f t="shared" si="10"/>
        <v>22691.249999999942</v>
      </c>
      <c r="U39" s="2">
        <f t="shared" si="11"/>
        <v>8039.6000000000058</v>
      </c>
      <c r="V39" s="2">
        <f t="shared" si="12"/>
        <v>0</v>
      </c>
      <c r="W39" s="6"/>
      <c r="X39" s="2">
        <f t="shared" si="6"/>
        <v>75210.599999999962</v>
      </c>
    </row>
    <row r="40" spans="1:24" x14ac:dyDescent="0.3">
      <c r="A40" s="1">
        <v>1996</v>
      </c>
      <c r="B40" s="1">
        <v>8</v>
      </c>
      <c r="C40" s="2">
        <v>24541.599999999999</v>
      </c>
      <c r="D40" s="2">
        <v>124018.45000000004</v>
      </c>
      <c r="E40" s="2">
        <v>300915.7</v>
      </c>
      <c r="F40" s="2">
        <v>240312.80000000002</v>
      </c>
      <c r="G40" s="2">
        <v>137294.44999999998</v>
      </c>
      <c r="H40" s="2">
        <v>8394.2000000000007</v>
      </c>
      <c r="I40" s="6"/>
      <c r="J40" s="2">
        <v>19089.099999999995</v>
      </c>
      <c r="K40" s="2">
        <v>108753.30000000002</v>
      </c>
      <c r="L40" s="2">
        <v>275025.2</v>
      </c>
      <c r="M40" s="2">
        <v>217603.85</v>
      </c>
      <c r="N40" s="2">
        <v>122289.74999999999</v>
      </c>
      <c r="O40" s="2">
        <v>8394.2000000000007</v>
      </c>
      <c r="P40" s="6"/>
      <c r="Q40" s="2">
        <f t="shared" si="7"/>
        <v>5452.5000000000036</v>
      </c>
      <c r="R40" s="2">
        <f t="shared" si="8"/>
        <v>15265.150000000023</v>
      </c>
      <c r="S40" s="2">
        <f t="shared" si="9"/>
        <v>25890.5</v>
      </c>
      <c r="T40" s="2">
        <f t="shared" si="10"/>
        <v>22708.950000000012</v>
      </c>
      <c r="U40" s="2">
        <f t="shared" si="11"/>
        <v>15004.699999999997</v>
      </c>
      <c r="V40" s="2">
        <f t="shared" si="12"/>
        <v>0</v>
      </c>
      <c r="W40" s="6"/>
      <c r="X40" s="2">
        <f t="shared" si="6"/>
        <v>84321.800000000032</v>
      </c>
    </row>
    <row r="41" spans="1:24" x14ac:dyDescent="0.3">
      <c r="A41" s="1">
        <v>1996</v>
      </c>
      <c r="B41" s="1">
        <v>9</v>
      </c>
      <c r="C41" s="2">
        <v>26390.15</v>
      </c>
      <c r="D41" s="2">
        <v>125587.04999999999</v>
      </c>
      <c r="E41" s="2">
        <v>324199.94999999995</v>
      </c>
      <c r="F41" s="2">
        <v>261085.75000000003</v>
      </c>
      <c r="G41" s="2">
        <v>129463.25</v>
      </c>
      <c r="H41" s="2">
        <v>8655.85</v>
      </c>
      <c r="I41" s="6"/>
      <c r="J41" s="2">
        <v>21699.4</v>
      </c>
      <c r="K41" s="2">
        <v>109198.70000000001</v>
      </c>
      <c r="L41" s="2">
        <v>292044.65000000002</v>
      </c>
      <c r="M41" s="2">
        <v>239778.60000000006</v>
      </c>
      <c r="N41" s="2">
        <v>120156.25</v>
      </c>
      <c r="O41" s="2">
        <v>8655.9</v>
      </c>
      <c r="P41" s="6"/>
      <c r="Q41" s="2">
        <f t="shared" si="7"/>
        <v>4690.75</v>
      </c>
      <c r="R41" s="2">
        <f t="shared" si="8"/>
        <v>16388.349999999977</v>
      </c>
      <c r="S41" s="2">
        <f t="shared" si="9"/>
        <v>32155.29999999993</v>
      </c>
      <c r="T41" s="2">
        <f t="shared" si="10"/>
        <v>21307.149999999965</v>
      </c>
      <c r="U41" s="2">
        <f t="shared" si="11"/>
        <v>9307</v>
      </c>
      <c r="V41" s="2">
        <f t="shared" si="12"/>
        <v>-4.9999999999272404E-2</v>
      </c>
      <c r="W41" s="6"/>
      <c r="X41" s="2">
        <f t="shared" si="6"/>
        <v>83848.499999999869</v>
      </c>
    </row>
    <row r="42" spans="1:24" x14ac:dyDescent="0.3">
      <c r="A42" s="1">
        <v>1996</v>
      </c>
      <c r="B42" s="1">
        <v>10</v>
      </c>
      <c r="C42" s="2">
        <v>32907.549999999996</v>
      </c>
      <c r="D42" s="2">
        <v>133884.34999999998</v>
      </c>
      <c r="E42" s="2">
        <v>303267.45</v>
      </c>
      <c r="F42" s="2">
        <v>266909.69999999995</v>
      </c>
      <c r="G42" s="2">
        <v>145969.19999999998</v>
      </c>
      <c r="H42" s="2">
        <v>6539.85</v>
      </c>
      <c r="I42" s="6"/>
      <c r="J42" s="2">
        <v>27766.750000000004</v>
      </c>
      <c r="K42" s="2">
        <v>118302.75</v>
      </c>
      <c r="L42" s="2">
        <v>279680.89999999997</v>
      </c>
      <c r="M42" s="2">
        <v>245753.74999999997</v>
      </c>
      <c r="N42" s="2">
        <v>136106.54999999996</v>
      </c>
      <c r="O42" s="2">
        <v>6539.85</v>
      </c>
      <c r="P42" s="6"/>
      <c r="Q42" s="2">
        <f t="shared" si="7"/>
        <v>5140.799999999992</v>
      </c>
      <c r="R42" s="2">
        <f t="shared" si="8"/>
        <v>15581.599999999977</v>
      </c>
      <c r="S42" s="2">
        <f t="shared" si="9"/>
        <v>23586.550000000047</v>
      </c>
      <c r="T42" s="2">
        <f t="shared" si="10"/>
        <v>21155.949999999983</v>
      </c>
      <c r="U42" s="2">
        <f t="shared" si="11"/>
        <v>9862.6500000000233</v>
      </c>
      <c r="V42" s="2">
        <f t="shared" si="12"/>
        <v>0</v>
      </c>
      <c r="W42" s="6"/>
      <c r="X42" s="2">
        <f t="shared" si="6"/>
        <v>75327.550000000017</v>
      </c>
    </row>
    <row r="43" spans="1:24" x14ac:dyDescent="0.3">
      <c r="A43" s="1">
        <v>1996</v>
      </c>
      <c r="B43" s="1">
        <v>11</v>
      </c>
      <c r="C43" s="2">
        <v>28072.45</v>
      </c>
      <c r="D43" s="2">
        <v>126356.05</v>
      </c>
      <c r="E43" s="2">
        <v>282847.35000000003</v>
      </c>
      <c r="F43" s="2">
        <v>251914.80000000002</v>
      </c>
      <c r="G43" s="2">
        <v>124884.15</v>
      </c>
      <c r="H43" s="2">
        <v>7803.35</v>
      </c>
      <c r="I43" s="6"/>
      <c r="J43" s="2">
        <v>24365.5</v>
      </c>
      <c r="K43" s="2">
        <v>114314.45000000001</v>
      </c>
      <c r="L43" s="2">
        <v>266402.2</v>
      </c>
      <c r="M43" s="2">
        <v>231048.2</v>
      </c>
      <c r="N43" s="2">
        <v>119954.90000000001</v>
      </c>
      <c r="O43" s="2">
        <v>7803.35</v>
      </c>
      <c r="P43" s="6"/>
      <c r="Q43" s="2">
        <f t="shared" si="7"/>
        <v>3706.9500000000007</v>
      </c>
      <c r="R43" s="2">
        <f t="shared" si="8"/>
        <v>12041.599999999991</v>
      </c>
      <c r="S43" s="2">
        <f t="shared" si="9"/>
        <v>16445.150000000023</v>
      </c>
      <c r="T43" s="2">
        <f t="shared" si="10"/>
        <v>20866.600000000006</v>
      </c>
      <c r="U43" s="2">
        <f t="shared" si="11"/>
        <v>4929.2499999999854</v>
      </c>
      <c r="V43" s="2">
        <f t="shared" si="12"/>
        <v>0</v>
      </c>
      <c r="W43" s="6"/>
      <c r="X43" s="2">
        <f t="shared" si="6"/>
        <v>57989.55</v>
      </c>
    </row>
    <row r="44" spans="1:24" x14ac:dyDescent="0.3">
      <c r="A44" s="1">
        <v>1996</v>
      </c>
      <c r="B44" s="1">
        <v>12</v>
      </c>
      <c r="C44" s="2">
        <v>24858.399999999994</v>
      </c>
      <c r="D44" s="2">
        <v>116847.55</v>
      </c>
      <c r="E44" s="2">
        <v>235350.94999999998</v>
      </c>
      <c r="F44" s="2">
        <v>236178.80000000002</v>
      </c>
      <c r="G44" s="2">
        <v>108485.05</v>
      </c>
      <c r="H44" s="2">
        <v>7249.5999999999995</v>
      </c>
      <c r="I44" s="6"/>
      <c r="J44" s="2">
        <v>21345.549999999996</v>
      </c>
      <c r="K44" s="2">
        <v>106453.70000000001</v>
      </c>
      <c r="L44" s="2">
        <v>219220.3</v>
      </c>
      <c r="M44" s="2">
        <v>216742.3</v>
      </c>
      <c r="N44" s="2">
        <v>103521.4</v>
      </c>
      <c r="O44" s="2">
        <v>7031.35</v>
      </c>
      <c r="P44" s="6"/>
      <c r="Q44" s="2">
        <f t="shared" si="7"/>
        <v>3512.8499999999985</v>
      </c>
      <c r="R44" s="2">
        <f t="shared" si="8"/>
        <v>10393.849999999991</v>
      </c>
      <c r="S44" s="2">
        <f t="shared" si="9"/>
        <v>16130.649999999994</v>
      </c>
      <c r="T44" s="2">
        <f t="shared" si="10"/>
        <v>19436.500000000029</v>
      </c>
      <c r="U44" s="2">
        <f t="shared" si="11"/>
        <v>4963.6500000000087</v>
      </c>
      <c r="V44" s="2">
        <f t="shared" si="12"/>
        <v>218.24999999999909</v>
      </c>
      <c r="W44" s="6"/>
      <c r="X44" s="2">
        <f t="shared" si="6"/>
        <v>54655.750000000022</v>
      </c>
    </row>
    <row r="45" spans="1:24" x14ac:dyDescent="0.3">
      <c r="A45" s="1">
        <v>1997</v>
      </c>
      <c r="B45" s="1">
        <v>1</v>
      </c>
      <c r="C45" s="2">
        <v>21559.599999999999</v>
      </c>
      <c r="D45" s="2">
        <v>116921.84999999999</v>
      </c>
      <c r="E45" s="2">
        <v>234793.45</v>
      </c>
      <c r="F45" s="2">
        <v>221436</v>
      </c>
      <c r="G45" s="2">
        <v>102490.89999999997</v>
      </c>
      <c r="H45" s="2">
        <v>12951.15</v>
      </c>
      <c r="I45" s="6"/>
      <c r="J45" s="2">
        <v>17200.8</v>
      </c>
      <c r="K45" s="2">
        <v>102387.7</v>
      </c>
      <c r="L45" s="2">
        <v>214751.4</v>
      </c>
      <c r="M45" s="2">
        <v>200051.7</v>
      </c>
      <c r="N45" s="2">
        <v>96853.849999999991</v>
      </c>
      <c r="O45" s="2">
        <v>9067.65</v>
      </c>
      <c r="P45" s="6"/>
      <c r="Q45" s="2">
        <f t="shared" si="7"/>
        <v>4358.7999999999993</v>
      </c>
      <c r="R45" s="2">
        <f t="shared" si="8"/>
        <v>14534.149999999994</v>
      </c>
      <c r="S45" s="2">
        <f t="shared" si="9"/>
        <v>20042.050000000017</v>
      </c>
      <c r="T45" s="2">
        <f t="shared" si="10"/>
        <v>21384.299999999988</v>
      </c>
      <c r="U45" s="2">
        <f t="shared" si="11"/>
        <v>5637.0499999999738</v>
      </c>
      <c r="V45" s="2">
        <f t="shared" si="12"/>
        <v>3883.5</v>
      </c>
      <c r="W45" s="6"/>
      <c r="X45" s="2">
        <f t="shared" si="6"/>
        <v>69839.849999999977</v>
      </c>
    </row>
    <row r="46" spans="1:24" x14ac:dyDescent="0.3">
      <c r="A46" s="1">
        <v>1997</v>
      </c>
      <c r="B46" s="1">
        <v>2</v>
      </c>
      <c r="C46" s="2">
        <v>18901.699999999997</v>
      </c>
      <c r="D46" s="2">
        <v>110878.25000000003</v>
      </c>
      <c r="E46" s="2">
        <v>235443.15</v>
      </c>
      <c r="F46" s="2">
        <v>225485.15</v>
      </c>
      <c r="G46" s="2">
        <v>96928.049999999988</v>
      </c>
      <c r="H46" s="2">
        <v>9851.9499999999989</v>
      </c>
      <c r="I46" s="6"/>
      <c r="J46" s="2">
        <v>14542.1</v>
      </c>
      <c r="K46" s="2">
        <v>98076.100000000035</v>
      </c>
      <c r="L46" s="2">
        <v>215390.15</v>
      </c>
      <c r="M46" s="2">
        <v>204522.85</v>
      </c>
      <c r="N46" s="2">
        <v>91324.35</v>
      </c>
      <c r="O46" s="2">
        <v>9851.9499999999989</v>
      </c>
      <c r="P46" s="6"/>
      <c r="Q46" s="2">
        <f t="shared" si="7"/>
        <v>4359.5999999999967</v>
      </c>
      <c r="R46" s="2">
        <f t="shared" si="8"/>
        <v>12802.149999999994</v>
      </c>
      <c r="S46" s="2">
        <f t="shared" si="9"/>
        <v>20053</v>
      </c>
      <c r="T46" s="2">
        <f t="shared" si="10"/>
        <v>20962.299999999988</v>
      </c>
      <c r="U46" s="2">
        <f t="shared" si="11"/>
        <v>5603.6999999999825</v>
      </c>
      <c r="V46" s="2">
        <f t="shared" si="12"/>
        <v>0</v>
      </c>
      <c r="W46" s="6"/>
      <c r="X46" s="2">
        <f t="shared" si="6"/>
        <v>63780.749999999964</v>
      </c>
    </row>
    <row r="47" spans="1:24" x14ac:dyDescent="0.3">
      <c r="A47" s="1">
        <v>1997</v>
      </c>
      <c r="B47" s="1">
        <v>3</v>
      </c>
      <c r="C47" s="2">
        <v>24617.35</v>
      </c>
      <c r="D47" s="2">
        <v>119433.34999999999</v>
      </c>
      <c r="E47" s="2">
        <v>273702.75</v>
      </c>
      <c r="F47" s="2">
        <v>264771.95</v>
      </c>
      <c r="G47" s="2">
        <v>112450.39999999998</v>
      </c>
      <c r="H47" s="2">
        <v>6509.25</v>
      </c>
      <c r="I47" s="6"/>
      <c r="J47" s="2">
        <v>19750.149999999998</v>
      </c>
      <c r="K47" s="2">
        <v>104553.20000000001</v>
      </c>
      <c r="L47" s="2">
        <v>249312.40000000002</v>
      </c>
      <c r="M47" s="2">
        <v>237916.55</v>
      </c>
      <c r="N47" s="2">
        <v>106457.24999999999</v>
      </c>
      <c r="O47" s="2">
        <v>6509.25</v>
      </c>
      <c r="P47" s="6"/>
      <c r="Q47" s="2">
        <f t="shared" si="7"/>
        <v>4867.2000000000007</v>
      </c>
      <c r="R47" s="2">
        <f t="shared" si="8"/>
        <v>14880.14999999998</v>
      </c>
      <c r="S47" s="2">
        <f t="shared" si="9"/>
        <v>24390.349999999977</v>
      </c>
      <c r="T47" s="2">
        <f t="shared" si="10"/>
        <v>26855.400000000023</v>
      </c>
      <c r="U47" s="2">
        <f t="shared" si="11"/>
        <v>5993.1499999999942</v>
      </c>
      <c r="V47" s="2">
        <f t="shared" si="12"/>
        <v>0</v>
      </c>
      <c r="W47" s="6"/>
      <c r="X47" s="2">
        <f t="shared" si="6"/>
        <v>76986.249999999971</v>
      </c>
    </row>
    <row r="48" spans="1:24" x14ac:dyDescent="0.3">
      <c r="A48" s="1">
        <v>1997</v>
      </c>
      <c r="B48" s="1">
        <v>4</v>
      </c>
      <c r="C48" s="2">
        <v>23427.150000000005</v>
      </c>
      <c r="D48" s="2">
        <v>119005.90000000002</v>
      </c>
      <c r="E48" s="2">
        <v>268229.35000000003</v>
      </c>
      <c r="F48" s="2">
        <v>230080.9</v>
      </c>
      <c r="G48" s="2">
        <v>113636.50000000001</v>
      </c>
      <c r="H48" s="2">
        <v>7765.65</v>
      </c>
      <c r="I48" s="6"/>
      <c r="J48" s="2">
        <v>18180.950000000004</v>
      </c>
      <c r="K48" s="2">
        <v>102633.45000000001</v>
      </c>
      <c r="L48" s="2">
        <v>243040.90000000002</v>
      </c>
      <c r="M48" s="2">
        <v>204675.65</v>
      </c>
      <c r="N48" s="2">
        <v>107385.2</v>
      </c>
      <c r="O48" s="2">
        <v>7765.65</v>
      </c>
      <c r="P48" s="6"/>
      <c r="Q48" s="2">
        <f t="shared" si="7"/>
        <v>5246.2000000000007</v>
      </c>
      <c r="R48" s="2">
        <f t="shared" si="8"/>
        <v>16372.450000000012</v>
      </c>
      <c r="S48" s="2">
        <f t="shared" si="9"/>
        <v>25188.450000000012</v>
      </c>
      <c r="T48" s="2">
        <f t="shared" si="10"/>
        <v>25405.25</v>
      </c>
      <c r="U48" s="2">
        <f t="shared" si="11"/>
        <v>6251.3000000000175</v>
      </c>
      <c r="V48" s="2">
        <f t="shared" si="12"/>
        <v>0</v>
      </c>
      <c r="W48" s="6"/>
      <c r="X48" s="2">
        <f t="shared" si="6"/>
        <v>78463.650000000038</v>
      </c>
    </row>
    <row r="49" spans="1:24" x14ac:dyDescent="0.3">
      <c r="A49" s="1">
        <v>1997</v>
      </c>
      <c r="B49" s="1">
        <v>5</v>
      </c>
      <c r="C49" s="2">
        <v>23544.949999999997</v>
      </c>
      <c r="D49" s="2">
        <v>118287.35</v>
      </c>
      <c r="E49" s="2">
        <v>272184.99999999994</v>
      </c>
      <c r="F49" s="2">
        <v>259002.25</v>
      </c>
      <c r="G49" s="2">
        <v>125584.4</v>
      </c>
      <c r="H49" s="2">
        <v>7716.95</v>
      </c>
      <c r="I49" s="6"/>
      <c r="J49" s="2">
        <v>17926.099999999999</v>
      </c>
      <c r="K49" s="2">
        <v>103114.2</v>
      </c>
      <c r="L49" s="2">
        <v>248564.40000000002</v>
      </c>
      <c r="M49" s="2">
        <v>232771.64999999997</v>
      </c>
      <c r="N49" s="2">
        <v>118791.75</v>
      </c>
      <c r="O49" s="2">
        <v>7716.9</v>
      </c>
      <c r="P49" s="6"/>
      <c r="Q49" s="2">
        <f t="shared" si="7"/>
        <v>5618.8499999999985</v>
      </c>
      <c r="R49" s="2">
        <f t="shared" si="8"/>
        <v>15173.150000000009</v>
      </c>
      <c r="S49" s="2">
        <f t="shared" si="9"/>
        <v>23620.599999999919</v>
      </c>
      <c r="T49" s="2">
        <f t="shared" si="10"/>
        <v>26230.600000000035</v>
      </c>
      <c r="U49" s="2">
        <f t="shared" si="11"/>
        <v>6792.6499999999942</v>
      </c>
      <c r="V49" s="2">
        <f t="shared" si="12"/>
        <v>5.0000000000181899E-2</v>
      </c>
      <c r="W49" s="6"/>
      <c r="X49" s="2">
        <f t="shared" si="6"/>
        <v>77435.899999999951</v>
      </c>
    </row>
    <row r="50" spans="1:24" x14ac:dyDescent="0.3">
      <c r="A50" s="1">
        <v>1997</v>
      </c>
      <c r="B50" s="1">
        <v>6</v>
      </c>
      <c r="C50" s="2">
        <v>25710.250000000004</v>
      </c>
      <c r="D50" s="2">
        <v>127997.3</v>
      </c>
      <c r="E50" s="2">
        <v>281047.79999999993</v>
      </c>
      <c r="F50" s="2">
        <v>277797.60000000003</v>
      </c>
      <c r="G50" s="2">
        <v>129909.59999999999</v>
      </c>
      <c r="H50" s="2">
        <v>7429.75</v>
      </c>
      <c r="I50" s="6"/>
      <c r="J50" s="2">
        <v>19747.650000000001</v>
      </c>
      <c r="K50" s="2">
        <v>112642.45</v>
      </c>
      <c r="L50" s="2">
        <v>254946.3</v>
      </c>
      <c r="M50" s="2">
        <v>247982.3</v>
      </c>
      <c r="N50" s="2">
        <v>122761</v>
      </c>
      <c r="O50" s="2">
        <v>7429.75</v>
      </c>
      <c r="P50" s="6"/>
      <c r="Q50" s="2">
        <f t="shared" si="7"/>
        <v>5962.6000000000022</v>
      </c>
      <c r="R50" s="2">
        <f t="shared" si="8"/>
        <v>15354.850000000006</v>
      </c>
      <c r="S50" s="2">
        <f t="shared" si="9"/>
        <v>26101.499999999942</v>
      </c>
      <c r="T50" s="2">
        <f t="shared" si="10"/>
        <v>29815.300000000047</v>
      </c>
      <c r="U50" s="2">
        <f t="shared" si="11"/>
        <v>7148.5999999999913</v>
      </c>
      <c r="V50" s="2">
        <f t="shared" si="12"/>
        <v>0</v>
      </c>
      <c r="W50" s="6"/>
      <c r="X50" s="2">
        <f t="shared" si="6"/>
        <v>84382.849999999991</v>
      </c>
    </row>
    <row r="51" spans="1:24" x14ac:dyDescent="0.3">
      <c r="A51" s="1">
        <v>1997</v>
      </c>
      <c r="B51" s="1">
        <v>7</v>
      </c>
      <c r="C51" s="2">
        <v>24763.499999999996</v>
      </c>
      <c r="D51" s="2">
        <v>118413.95000000001</v>
      </c>
      <c r="E51" s="2">
        <v>293694.84999999998</v>
      </c>
      <c r="F51" s="2">
        <v>245623.50000000003</v>
      </c>
      <c r="G51" s="2">
        <v>135742.59999999998</v>
      </c>
      <c r="H51" s="2">
        <v>6010.2000000000007</v>
      </c>
      <c r="I51" s="6"/>
      <c r="J51" s="2">
        <v>18574.999999999996</v>
      </c>
      <c r="K51" s="2">
        <v>103713.65000000001</v>
      </c>
      <c r="L51" s="2">
        <v>267599.29999999993</v>
      </c>
      <c r="M51" s="2">
        <v>220694.25</v>
      </c>
      <c r="N51" s="2">
        <v>123000.2</v>
      </c>
      <c r="O51" s="2">
        <v>6010.1500000000005</v>
      </c>
      <c r="P51" s="6"/>
      <c r="Q51" s="2">
        <f t="shared" si="7"/>
        <v>6188.5</v>
      </c>
      <c r="R51" s="2">
        <f t="shared" si="8"/>
        <v>14700.300000000003</v>
      </c>
      <c r="S51" s="2">
        <f t="shared" si="9"/>
        <v>26095.550000000047</v>
      </c>
      <c r="T51" s="2">
        <f t="shared" si="10"/>
        <v>24929.250000000029</v>
      </c>
      <c r="U51" s="2">
        <f t="shared" si="11"/>
        <v>12742.39999999998</v>
      </c>
      <c r="V51" s="2">
        <f t="shared" si="12"/>
        <v>5.0000000000181899E-2</v>
      </c>
      <c r="W51" s="6"/>
      <c r="X51" s="2">
        <f t="shared" si="6"/>
        <v>84656.050000000061</v>
      </c>
    </row>
    <row r="52" spans="1:24" x14ac:dyDescent="0.3">
      <c r="A52" s="1">
        <v>1997</v>
      </c>
      <c r="B52" s="1">
        <v>8</v>
      </c>
      <c r="C52" s="2">
        <v>25507.750000000004</v>
      </c>
      <c r="D52" s="2">
        <v>125392.85</v>
      </c>
      <c r="E52" s="2">
        <v>316521.3</v>
      </c>
      <c r="F52" s="2">
        <v>258535.55000000008</v>
      </c>
      <c r="G52" s="2">
        <v>131103.09999999998</v>
      </c>
      <c r="H52" s="2">
        <v>7682.4</v>
      </c>
      <c r="I52" s="6"/>
      <c r="J52" s="2">
        <v>19288.550000000007</v>
      </c>
      <c r="K52" s="2">
        <v>114730.15000000002</v>
      </c>
      <c r="L52" s="2">
        <v>290614.84999999998</v>
      </c>
      <c r="M52" s="2">
        <v>230451.80000000002</v>
      </c>
      <c r="N52" s="2">
        <v>118457.24999999999</v>
      </c>
      <c r="O52" s="2">
        <v>7682.35</v>
      </c>
      <c r="P52" s="6"/>
      <c r="Q52" s="2">
        <f t="shared" si="7"/>
        <v>6219.1999999999971</v>
      </c>
      <c r="R52" s="2">
        <f t="shared" si="8"/>
        <v>10662.699999999983</v>
      </c>
      <c r="S52" s="2">
        <f t="shared" si="9"/>
        <v>25906.450000000012</v>
      </c>
      <c r="T52" s="2">
        <f t="shared" si="10"/>
        <v>28083.750000000058</v>
      </c>
      <c r="U52" s="2">
        <f t="shared" si="11"/>
        <v>12645.849999999991</v>
      </c>
      <c r="V52" s="2">
        <f t="shared" si="12"/>
        <v>4.9999999999272404E-2</v>
      </c>
      <c r="W52" s="6"/>
      <c r="X52" s="2">
        <f t="shared" si="6"/>
        <v>83518.000000000044</v>
      </c>
    </row>
    <row r="53" spans="1:24" x14ac:dyDescent="0.3">
      <c r="A53" s="1">
        <v>1997</v>
      </c>
      <c r="B53" s="1">
        <v>9</v>
      </c>
      <c r="C53" s="2">
        <v>28239.299999999996</v>
      </c>
      <c r="D53" s="2">
        <v>131665.35000000003</v>
      </c>
      <c r="E53" s="2">
        <v>353201.29999999993</v>
      </c>
      <c r="F53" s="2">
        <v>285740.64999999997</v>
      </c>
      <c r="G53" s="2">
        <v>138050.95000000001</v>
      </c>
      <c r="H53" s="2">
        <v>7482.3499999999995</v>
      </c>
      <c r="I53" s="6"/>
      <c r="J53" s="2">
        <v>22174.699999999997</v>
      </c>
      <c r="K53" s="2">
        <v>117457.95000000001</v>
      </c>
      <c r="L53" s="2">
        <v>327335.09999999992</v>
      </c>
      <c r="M53" s="2">
        <v>259074.9</v>
      </c>
      <c r="N53" s="2">
        <v>130394.75</v>
      </c>
      <c r="O53" s="2">
        <v>7482.3499999999995</v>
      </c>
      <c r="P53" s="6"/>
      <c r="Q53" s="2">
        <f t="shared" si="7"/>
        <v>6064.5999999999985</v>
      </c>
      <c r="R53" s="2">
        <f t="shared" si="8"/>
        <v>14207.400000000023</v>
      </c>
      <c r="S53" s="2">
        <f t="shared" si="9"/>
        <v>25866.200000000012</v>
      </c>
      <c r="T53" s="2">
        <f t="shared" si="10"/>
        <v>26665.749999999971</v>
      </c>
      <c r="U53" s="2">
        <f t="shared" si="11"/>
        <v>7656.2000000000116</v>
      </c>
      <c r="V53" s="2">
        <f t="shared" si="12"/>
        <v>0</v>
      </c>
      <c r="W53" s="6"/>
      <c r="X53" s="2">
        <f t="shared" si="6"/>
        <v>80460.150000000023</v>
      </c>
    </row>
    <row r="54" spans="1:24" x14ac:dyDescent="0.3">
      <c r="A54" s="1">
        <v>1997</v>
      </c>
      <c r="B54" s="1">
        <v>10</v>
      </c>
      <c r="C54" s="2">
        <v>34035.5</v>
      </c>
      <c r="D54" s="2">
        <v>138848.79999999999</v>
      </c>
      <c r="E54" s="2">
        <v>317684.44999999995</v>
      </c>
      <c r="F54" s="2">
        <v>270529.75</v>
      </c>
      <c r="G54" s="2">
        <v>139001.69999999998</v>
      </c>
      <c r="H54" s="2">
        <v>7588.4500000000007</v>
      </c>
      <c r="I54" s="6"/>
      <c r="J54" s="2">
        <v>28230.600000000002</v>
      </c>
      <c r="K54" s="2">
        <v>125498.85</v>
      </c>
      <c r="L54" s="2">
        <v>293877.11</v>
      </c>
      <c r="M54" s="2">
        <v>246536.4</v>
      </c>
      <c r="N54" s="2">
        <v>132473.60000000001</v>
      </c>
      <c r="O54" s="2">
        <v>7588.4500000000007</v>
      </c>
      <c r="P54" s="6"/>
      <c r="Q54" s="2">
        <f t="shared" si="7"/>
        <v>5804.8999999999978</v>
      </c>
      <c r="R54" s="2">
        <f t="shared" si="8"/>
        <v>13349.949999999983</v>
      </c>
      <c r="S54" s="2">
        <f t="shared" si="9"/>
        <v>23807.339999999967</v>
      </c>
      <c r="T54" s="2">
        <f t="shared" si="10"/>
        <v>23993.350000000006</v>
      </c>
      <c r="U54" s="2">
        <f t="shared" si="11"/>
        <v>6528.0999999999767</v>
      </c>
      <c r="V54" s="2">
        <f t="shared" si="12"/>
        <v>0</v>
      </c>
      <c r="W54" s="6"/>
      <c r="X54" s="2">
        <f t="shared" si="6"/>
        <v>73483.639999999927</v>
      </c>
    </row>
    <row r="55" spans="1:24" x14ac:dyDescent="0.3">
      <c r="A55" s="1">
        <v>1997</v>
      </c>
      <c r="B55" s="1">
        <v>11</v>
      </c>
      <c r="C55" s="2">
        <v>25119.3</v>
      </c>
      <c r="D55" s="2">
        <v>115204.45000000001</v>
      </c>
      <c r="E55" s="2">
        <v>259004.64999999997</v>
      </c>
      <c r="F55" s="2">
        <v>256466.84999999998</v>
      </c>
      <c r="G55" s="2">
        <v>118207.45000000001</v>
      </c>
      <c r="H55" s="2">
        <v>7591.3</v>
      </c>
      <c r="I55" s="6"/>
      <c r="J55" s="2">
        <v>21257.05</v>
      </c>
      <c r="K55" s="2">
        <v>103505.75</v>
      </c>
      <c r="L55" s="2">
        <v>238213.84999999998</v>
      </c>
      <c r="M55" s="2">
        <v>235755.8</v>
      </c>
      <c r="N55" s="2">
        <v>112350.55000000002</v>
      </c>
      <c r="O55" s="2">
        <v>7591.3</v>
      </c>
      <c r="P55" s="6"/>
      <c r="Q55" s="2">
        <f t="shared" si="7"/>
        <v>3862.25</v>
      </c>
      <c r="R55" s="2">
        <f t="shared" si="8"/>
        <v>11698.700000000012</v>
      </c>
      <c r="S55" s="2">
        <f t="shared" si="9"/>
        <v>20790.799999999988</v>
      </c>
      <c r="T55" s="2">
        <f t="shared" si="10"/>
        <v>20711.049999999988</v>
      </c>
      <c r="U55" s="2">
        <f t="shared" si="11"/>
        <v>5856.8999999999942</v>
      </c>
      <c r="V55" s="2">
        <f t="shared" si="12"/>
        <v>0</v>
      </c>
      <c r="W55" s="6"/>
      <c r="X55" s="2">
        <f t="shared" si="6"/>
        <v>62919.699999999983</v>
      </c>
    </row>
    <row r="56" spans="1:24" x14ac:dyDescent="0.3">
      <c r="A56" s="1">
        <v>1997</v>
      </c>
      <c r="B56" s="1">
        <v>12</v>
      </c>
      <c r="C56" s="2">
        <v>27480.5</v>
      </c>
      <c r="D56" s="2">
        <v>119692.75000000001</v>
      </c>
      <c r="E56" s="2">
        <v>234452.8</v>
      </c>
      <c r="F56" s="2">
        <v>241977.3</v>
      </c>
      <c r="G56" s="2">
        <v>125526.39999999999</v>
      </c>
      <c r="H56" s="2">
        <v>7091.0500000000011</v>
      </c>
      <c r="I56" s="6"/>
      <c r="J56" s="2">
        <v>23396.65</v>
      </c>
      <c r="K56" s="2">
        <v>107895.84999999999</v>
      </c>
      <c r="L56" s="2">
        <v>213530.30000000002</v>
      </c>
      <c r="M56" s="2">
        <v>223597.44999999998</v>
      </c>
      <c r="N56" s="2">
        <v>120239.35</v>
      </c>
      <c r="O56" s="2">
        <v>7074.3499999999995</v>
      </c>
      <c r="P56" s="6"/>
      <c r="Q56" s="2">
        <f t="shared" si="7"/>
        <v>4083.8499999999985</v>
      </c>
      <c r="R56" s="2">
        <f t="shared" si="8"/>
        <v>11796.900000000023</v>
      </c>
      <c r="S56" s="2">
        <f t="shared" si="9"/>
        <v>20922.499999999971</v>
      </c>
      <c r="T56" s="2">
        <f t="shared" si="10"/>
        <v>18379.850000000006</v>
      </c>
      <c r="U56" s="2">
        <f t="shared" si="11"/>
        <v>5287.0499999999884</v>
      </c>
      <c r="V56" s="2">
        <f t="shared" si="12"/>
        <v>16.700000000001637</v>
      </c>
      <c r="W56" s="6"/>
      <c r="X56" s="2">
        <f t="shared" si="6"/>
        <v>60486.849999999991</v>
      </c>
    </row>
    <row r="57" spans="1:24" x14ac:dyDescent="0.3">
      <c r="A57" s="1">
        <v>1998</v>
      </c>
      <c r="B57" s="1">
        <v>1</v>
      </c>
      <c r="C57" s="2">
        <v>19143.449999999997</v>
      </c>
      <c r="D57" s="2">
        <v>108724.70000000003</v>
      </c>
      <c r="E57" s="2">
        <v>245238.25</v>
      </c>
      <c r="F57" s="2">
        <v>217298.65</v>
      </c>
      <c r="G57" s="2">
        <v>101913.25000000001</v>
      </c>
      <c r="H57" s="2">
        <v>7086.5</v>
      </c>
      <c r="I57" s="6"/>
      <c r="J57" s="2">
        <v>14501.299999999997</v>
      </c>
      <c r="K57" s="2">
        <v>96390.000000000029</v>
      </c>
      <c r="L57" s="2">
        <v>223048.5</v>
      </c>
      <c r="M57" s="2">
        <v>197204.59999999998</v>
      </c>
      <c r="N57" s="2">
        <v>98648.3</v>
      </c>
      <c r="O57" s="2">
        <v>7086.5</v>
      </c>
      <c r="P57" s="6"/>
      <c r="Q57" s="2">
        <f t="shared" si="7"/>
        <v>4642.1499999999996</v>
      </c>
      <c r="R57" s="2">
        <f t="shared" si="8"/>
        <v>12334.699999999997</v>
      </c>
      <c r="S57" s="2">
        <f t="shared" si="9"/>
        <v>22189.75</v>
      </c>
      <c r="T57" s="2">
        <f t="shared" si="10"/>
        <v>20094.050000000017</v>
      </c>
      <c r="U57" s="2">
        <f t="shared" si="11"/>
        <v>3264.9500000000116</v>
      </c>
      <c r="V57" s="2">
        <f t="shared" si="12"/>
        <v>0</v>
      </c>
      <c r="W57" s="6"/>
      <c r="X57" s="2">
        <f t="shared" si="6"/>
        <v>62525.600000000028</v>
      </c>
    </row>
    <row r="58" spans="1:24" x14ac:dyDescent="0.3">
      <c r="A58" s="1">
        <v>1998</v>
      </c>
      <c r="B58" s="1">
        <v>2</v>
      </c>
      <c r="C58" s="2">
        <v>21327.95</v>
      </c>
      <c r="D58" s="2">
        <v>110850.40000000001</v>
      </c>
      <c r="E58" s="2">
        <v>247435.99999999997</v>
      </c>
      <c r="F58" s="2">
        <v>229238.69999999998</v>
      </c>
      <c r="G58" s="2">
        <v>98649.15</v>
      </c>
      <c r="H58" s="2">
        <v>8105.8499999999995</v>
      </c>
      <c r="I58" s="6"/>
      <c r="J58" s="2">
        <v>16803.45</v>
      </c>
      <c r="K58" s="2">
        <v>98204.549999999988</v>
      </c>
      <c r="L58" s="2">
        <v>225217.55</v>
      </c>
      <c r="M58" s="2">
        <v>207352.5</v>
      </c>
      <c r="N58" s="2">
        <v>93324.65</v>
      </c>
      <c r="O58" s="2">
        <v>8100.75</v>
      </c>
      <c r="P58" s="6"/>
      <c r="Q58" s="2">
        <f t="shared" si="7"/>
        <v>4524.5</v>
      </c>
      <c r="R58" s="2">
        <f t="shared" si="8"/>
        <v>12645.85000000002</v>
      </c>
      <c r="S58" s="2">
        <f t="shared" si="9"/>
        <v>22218.449999999983</v>
      </c>
      <c r="T58" s="2">
        <f t="shared" si="10"/>
        <v>21886.199999999983</v>
      </c>
      <c r="U58" s="2">
        <f t="shared" si="11"/>
        <v>5324.5</v>
      </c>
      <c r="V58" s="2">
        <f t="shared" si="12"/>
        <v>5.0999999999994543</v>
      </c>
      <c r="W58" s="6"/>
      <c r="X58" s="2">
        <f t="shared" si="6"/>
        <v>66604.599999999991</v>
      </c>
    </row>
    <row r="59" spans="1:24" x14ac:dyDescent="0.3">
      <c r="A59" s="1">
        <v>1998</v>
      </c>
      <c r="B59" s="1">
        <v>3</v>
      </c>
      <c r="C59" s="2">
        <v>26958.400000000001</v>
      </c>
      <c r="D59" s="2">
        <v>128542.64999999998</v>
      </c>
      <c r="E59" s="2">
        <v>290672.89999999997</v>
      </c>
      <c r="F59" s="2">
        <v>268513.55000000005</v>
      </c>
      <c r="G59" s="2">
        <v>117047.65000000002</v>
      </c>
      <c r="H59" s="2">
        <v>9286.5499999999993</v>
      </c>
      <c r="I59" s="6"/>
      <c r="J59" s="2">
        <v>21648.850000000002</v>
      </c>
      <c r="K59" s="2">
        <v>112638.85</v>
      </c>
      <c r="L59" s="2">
        <v>263763.20000000001</v>
      </c>
      <c r="M59" s="2">
        <v>241734.2</v>
      </c>
      <c r="N59" s="2">
        <v>110765.20000000001</v>
      </c>
      <c r="O59" s="2">
        <v>9286.5499999999993</v>
      </c>
      <c r="P59" s="6"/>
      <c r="Q59" s="2">
        <f t="shared" si="7"/>
        <v>5309.5499999999993</v>
      </c>
      <c r="R59" s="2">
        <f t="shared" si="8"/>
        <v>15903.799999999974</v>
      </c>
      <c r="S59" s="2">
        <f t="shared" si="9"/>
        <v>26909.699999999953</v>
      </c>
      <c r="T59" s="2">
        <f t="shared" si="10"/>
        <v>26779.350000000035</v>
      </c>
      <c r="U59" s="2">
        <f t="shared" si="11"/>
        <v>6282.4500000000116</v>
      </c>
      <c r="V59" s="2">
        <f t="shared" si="12"/>
        <v>0</v>
      </c>
      <c r="W59" s="6"/>
      <c r="X59" s="2">
        <f t="shared" si="6"/>
        <v>81184.849999999977</v>
      </c>
    </row>
    <row r="60" spans="1:24" x14ac:dyDescent="0.3">
      <c r="A60" s="1">
        <v>1998</v>
      </c>
      <c r="B60" s="1">
        <v>4</v>
      </c>
      <c r="C60" s="2">
        <v>25726.3</v>
      </c>
      <c r="D60" s="2">
        <v>111845.4</v>
      </c>
      <c r="E60" s="2">
        <v>273466.8</v>
      </c>
      <c r="F60" s="2">
        <v>243648.65</v>
      </c>
      <c r="G60" s="2">
        <v>123134.35</v>
      </c>
      <c r="H60" s="2">
        <v>7492.1500000000005</v>
      </c>
      <c r="I60" s="6"/>
      <c r="J60" s="2">
        <v>20606.999999999996</v>
      </c>
      <c r="K60" s="2">
        <v>98815.099999999991</v>
      </c>
      <c r="L60" s="2">
        <v>247193.65000000002</v>
      </c>
      <c r="M60" s="2">
        <v>218056.14999999997</v>
      </c>
      <c r="N60" s="2">
        <v>117754.95</v>
      </c>
      <c r="O60" s="2">
        <v>7492.1</v>
      </c>
      <c r="P60" s="6"/>
      <c r="Q60" s="2">
        <f t="shared" si="7"/>
        <v>5119.3000000000029</v>
      </c>
      <c r="R60" s="2">
        <f t="shared" si="8"/>
        <v>13030.300000000003</v>
      </c>
      <c r="S60" s="2">
        <f t="shared" si="9"/>
        <v>26273.149999999965</v>
      </c>
      <c r="T60" s="2">
        <f t="shared" si="10"/>
        <v>25592.500000000029</v>
      </c>
      <c r="U60" s="2">
        <f t="shared" si="11"/>
        <v>5379.4000000000087</v>
      </c>
      <c r="V60" s="2">
        <f t="shared" si="12"/>
        <v>5.0000000000181899E-2</v>
      </c>
      <c r="W60" s="6"/>
      <c r="X60" s="2">
        <f t="shared" si="6"/>
        <v>75394.700000000012</v>
      </c>
    </row>
    <row r="61" spans="1:24" x14ac:dyDescent="0.3">
      <c r="A61" s="1">
        <v>1998</v>
      </c>
      <c r="B61" s="1">
        <v>5</v>
      </c>
      <c r="C61" s="2">
        <v>23052.899999999998</v>
      </c>
      <c r="D61" s="2">
        <v>114672.20000000001</v>
      </c>
      <c r="E61" s="2">
        <v>273672.95</v>
      </c>
      <c r="F61" s="2">
        <v>247767.90000000002</v>
      </c>
      <c r="G61" s="2">
        <v>114329.55000000002</v>
      </c>
      <c r="H61" s="2">
        <v>7457.1500000000005</v>
      </c>
      <c r="I61" s="6"/>
      <c r="J61" s="2">
        <v>17738.149999999998</v>
      </c>
      <c r="K61" s="2">
        <v>100529.84999999999</v>
      </c>
      <c r="L61" s="2">
        <v>246359.50000000003</v>
      </c>
      <c r="M61" s="2">
        <v>221556.05000000005</v>
      </c>
      <c r="N61" s="2">
        <v>107626.85</v>
      </c>
      <c r="O61" s="2">
        <v>7457.1500000000005</v>
      </c>
      <c r="P61" s="6"/>
      <c r="Q61" s="2">
        <f t="shared" si="7"/>
        <v>5314.75</v>
      </c>
      <c r="R61" s="2">
        <f t="shared" si="8"/>
        <v>14142.35000000002</v>
      </c>
      <c r="S61" s="2">
        <f t="shared" si="9"/>
        <v>27313.449999999983</v>
      </c>
      <c r="T61" s="2">
        <f t="shared" si="10"/>
        <v>26211.849999999977</v>
      </c>
      <c r="U61" s="2">
        <f t="shared" si="11"/>
        <v>6702.7000000000116</v>
      </c>
      <c r="V61" s="2">
        <f t="shared" si="12"/>
        <v>0</v>
      </c>
      <c r="W61" s="6"/>
      <c r="X61" s="2">
        <f t="shared" si="6"/>
        <v>79685.099999999991</v>
      </c>
    </row>
    <row r="62" spans="1:24" x14ac:dyDescent="0.3">
      <c r="A62" s="1">
        <v>1998</v>
      </c>
      <c r="B62" s="1">
        <v>6</v>
      </c>
      <c r="C62" s="2">
        <v>26779.449999999993</v>
      </c>
      <c r="D62" s="2">
        <v>136530.95000000001</v>
      </c>
      <c r="E62" s="2">
        <v>296733.64999999997</v>
      </c>
      <c r="F62" s="2">
        <v>284536.55</v>
      </c>
      <c r="G62" s="2">
        <v>138537.35</v>
      </c>
      <c r="H62" s="2">
        <v>8644.6</v>
      </c>
      <c r="I62" s="6"/>
      <c r="J62" s="2">
        <v>21028.95</v>
      </c>
      <c r="K62" s="2">
        <v>122809.5</v>
      </c>
      <c r="L62" s="2">
        <v>266094.94999999995</v>
      </c>
      <c r="M62" s="2">
        <v>254090.2</v>
      </c>
      <c r="N62" s="2">
        <v>119805.54999999999</v>
      </c>
      <c r="O62" s="2">
        <v>8644.6</v>
      </c>
      <c r="P62" s="6"/>
      <c r="Q62" s="2">
        <f t="shared" si="7"/>
        <v>5750.4999999999927</v>
      </c>
      <c r="R62" s="2">
        <f t="shared" si="8"/>
        <v>13721.450000000012</v>
      </c>
      <c r="S62" s="2">
        <f t="shared" si="9"/>
        <v>30638.700000000012</v>
      </c>
      <c r="T62" s="2">
        <f t="shared" si="10"/>
        <v>30446.349999999977</v>
      </c>
      <c r="U62" s="2">
        <f t="shared" si="11"/>
        <v>18731.800000000017</v>
      </c>
      <c r="V62" s="2">
        <f t="shared" si="12"/>
        <v>0</v>
      </c>
      <c r="W62" s="6"/>
      <c r="X62" s="2">
        <f t="shared" si="6"/>
        <v>99288.800000000017</v>
      </c>
    </row>
    <row r="63" spans="1:24" x14ac:dyDescent="0.3">
      <c r="A63" s="1">
        <v>1998</v>
      </c>
      <c r="B63" s="1">
        <v>7</v>
      </c>
      <c r="C63" s="2">
        <v>24998.9</v>
      </c>
      <c r="D63" s="2">
        <v>121357.24999999999</v>
      </c>
      <c r="E63" s="2">
        <v>311107.39999999997</v>
      </c>
      <c r="F63" s="2">
        <v>237486.24999999997</v>
      </c>
      <c r="G63" s="2">
        <v>138477.95000000001</v>
      </c>
      <c r="H63" s="2">
        <v>6660.05</v>
      </c>
      <c r="I63" s="6"/>
      <c r="J63" s="2">
        <v>19672.05</v>
      </c>
      <c r="K63" s="2">
        <v>108334.29999999999</v>
      </c>
      <c r="L63" s="2">
        <v>282903.5</v>
      </c>
      <c r="M63" s="2">
        <v>210443.19999999995</v>
      </c>
      <c r="N63" s="2">
        <v>130530.85</v>
      </c>
      <c r="O63" s="2">
        <v>6660.05</v>
      </c>
      <c r="P63" s="6"/>
      <c r="Q63" s="2">
        <f t="shared" si="7"/>
        <v>5326.8500000000022</v>
      </c>
      <c r="R63" s="2">
        <f t="shared" si="8"/>
        <v>13022.949999999997</v>
      </c>
      <c r="S63" s="2">
        <f t="shared" si="9"/>
        <v>28203.899999999965</v>
      </c>
      <c r="T63" s="2">
        <f t="shared" si="10"/>
        <v>27043.050000000017</v>
      </c>
      <c r="U63" s="2">
        <f t="shared" si="11"/>
        <v>7947.1000000000058</v>
      </c>
      <c r="V63" s="2">
        <f t="shared" si="12"/>
        <v>0</v>
      </c>
      <c r="W63" s="6"/>
      <c r="X63" s="2">
        <f t="shared" si="6"/>
        <v>81543.849999999991</v>
      </c>
    </row>
    <row r="64" spans="1:24" x14ac:dyDescent="0.3">
      <c r="A64" s="1">
        <v>1998</v>
      </c>
      <c r="B64" s="1">
        <v>8</v>
      </c>
      <c r="C64" s="2">
        <v>24215.65</v>
      </c>
      <c r="D64" s="2">
        <v>125676.84999999999</v>
      </c>
      <c r="E64" s="2">
        <v>303537.90000000002</v>
      </c>
      <c r="F64" s="2">
        <v>243853.25000000003</v>
      </c>
      <c r="G64" s="2">
        <v>137130.75</v>
      </c>
      <c r="H64" s="2">
        <v>6471.3499999999995</v>
      </c>
      <c r="I64" s="6"/>
      <c r="J64" s="2">
        <v>18892.95</v>
      </c>
      <c r="K64" s="2">
        <v>112571.20000000001</v>
      </c>
      <c r="L64" s="2">
        <v>271561.15000000002</v>
      </c>
      <c r="M64" s="2">
        <v>217584.00000000003</v>
      </c>
      <c r="N64" s="2">
        <v>126066.05</v>
      </c>
      <c r="O64" s="2">
        <v>6471.3499999999995</v>
      </c>
      <c r="P64" s="6"/>
      <c r="Q64" s="2">
        <f t="shared" si="7"/>
        <v>5322.7000000000007</v>
      </c>
      <c r="R64" s="2">
        <f t="shared" si="8"/>
        <v>13105.64999999998</v>
      </c>
      <c r="S64" s="2">
        <f t="shared" si="9"/>
        <v>31976.75</v>
      </c>
      <c r="T64" s="2">
        <f t="shared" si="10"/>
        <v>26269.25</v>
      </c>
      <c r="U64" s="2">
        <f t="shared" si="11"/>
        <v>11064.699999999997</v>
      </c>
      <c r="V64" s="2">
        <f t="shared" si="12"/>
        <v>0</v>
      </c>
      <c r="W64" s="6"/>
      <c r="X64" s="2">
        <f t="shared" si="6"/>
        <v>87739.049999999974</v>
      </c>
    </row>
    <row r="65" spans="1:24" x14ac:dyDescent="0.3">
      <c r="A65" s="1">
        <v>1998</v>
      </c>
      <c r="B65" s="1">
        <v>9</v>
      </c>
      <c r="C65" s="2">
        <v>28265.350000000002</v>
      </c>
      <c r="D65" s="2">
        <v>134143.35</v>
      </c>
      <c r="E65" s="2">
        <v>344614.85</v>
      </c>
      <c r="F65" s="2">
        <v>275518.40000000002</v>
      </c>
      <c r="G65" s="2">
        <v>140860.15</v>
      </c>
      <c r="H65" s="2">
        <v>7888.5500000000011</v>
      </c>
      <c r="I65" s="6"/>
      <c r="J65" s="2">
        <v>23429.100000000002</v>
      </c>
      <c r="K65" s="2">
        <v>120964.35</v>
      </c>
      <c r="L65" s="2">
        <v>312645.59999999998</v>
      </c>
      <c r="M65" s="2">
        <v>249723.5</v>
      </c>
      <c r="N65" s="2">
        <v>131285.64999999997</v>
      </c>
      <c r="O65" s="2">
        <v>7888.5500000000011</v>
      </c>
      <c r="P65" s="6"/>
      <c r="Q65" s="2">
        <f t="shared" si="7"/>
        <v>4836.25</v>
      </c>
      <c r="R65" s="2">
        <f t="shared" si="8"/>
        <v>13179</v>
      </c>
      <c r="S65" s="2">
        <f t="shared" si="9"/>
        <v>31969.25</v>
      </c>
      <c r="T65" s="2">
        <f t="shared" si="10"/>
        <v>25794.900000000023</v>
      </c>
      <c r="U65" s="2">
        <f t="shared" si="11"/>
        <v>9574.5000000000291</v>
      </c>
      <c r="V65" s="2">
        <f t="shared" si="12"/>
        <v>0</v>
      </c>
      <c r="W65" s="6"/>
      <c r="X65" s="2">
        <f t="shared" si="6"/>
        <v>85353.900000000052</v>
      </c>
    </row>
    <row r="66" spans="1:24" x14ac:dyDescent="0.3">
      <c r="A66" s="1">
        <v>1998</v>
      </c>
      <c r="B66" s="1">
        <v>10</v>
      </c>
      <c r="C66" s="2">
        <v>30466.949999999993</v>
      </c>
      <c r="D66" s="2">
        <v>148429.75000000003</v>
      </c>
      <c r="E66" s="2">
        <v>313844.60000000003</v>
      </c>
      <c r="F66" s="2">
        <v>255283.69999999998</v>
      </c>
      <c r="G66" s="2">
        <v>141989.5</v>
      </c>
      <c r="H66" s="2">
        <v>6490.4499999999989</v>
      </c>
      <c r="I66" s="6"/>
      <c r="J66" s="2">
        <v>26833.849999999995</v>
      </c>
      <c r="K66" s="2">
        <v>135831.25000000003</v>
      </c>
      <c r="L66" s="2">
        <v>289226.59999999998</v>
      </c>
      <c r="M66" s="2">
        <v>231346.89999999997</v>
      </c>
      <c r="N66" s="2">
        <v>137334.39999999999</v>
      </c>
      <c r="O66" s="2">
        <v>6490.4499999999989</v>
      </c>
      <c r="P66" s="6"/>
      <c r="Q66" s="2">
        <f t="shared" si="7"/>
        <v>3633.0999999999985</v>
      </c>
      <c r="R66" s="2">
        <f t="shared" si="8"/>
        <v>12598.5</v>
      </c>
      <c r="S66" s="2">
        <f t="shared" si="9"/>
        <v>24618.000000000058</v>
      </c>
      <c r="T66" s="2">
        <f t="shared" si="10"/>
        <v>23936.800000000017</v>
      </c>
      <c r="U66" s="2">
        <f t="shared" si="11"/>
        <v>4655.1000000000058</v>
      </c>
      <c r="V66" s="2">
        <f t="shared" si="12"/>
        <v>0</v>
      </c>
      <c r="W66" s="6"/>
      <c r="X66" s="2">
        <f t="shared" si="6"/>
        <v>69441.500000000087</v>
      </c>
    </row>
    <row r="67" spans="1:24" x14ac:dyDescent="0.3">
      <c r="A67" s="1">
        <v>1998</v>
      </c>
      <c r="B67" s="1">
        <v>11</v>
      </c>
      <c r="C67" s="2">
        <v>26794.2</v>
      </c>
      <c r="D67" s="2">
        <v>120608.84999999998</v>
      </c>
      <c r="E67" s="2">
        <v>274807.10000000003</v>
      </c>
      <c r="F67" s="2">
        <v>253144.89999999994</v>
      </c>
      <c r="G67" s="2">
        <v>134191.9</v>
      </c>
      <c r="H67" s="2">
        <v>6642.9500000000007</v>
      </c>
      <c r="I67" s="6"/>
      <c r="J67" s="2">
        <v>23421.200000000001</v>
      </c>
      <c r="K67" s="2">
        <v>109136.74999999999</v>
      </c>
      <c r="L67" s="2">
        <v>250700.94999999998</v>
      </c>
      <c r="M67" s="2">
        <v>234814.24999999994</v>
      </c>
      <c r="N67" s="2">
        <v>129357.64999999997</v>
      </c>
      <c r="O67" s="2">
        <v>6642.9500000000007</v>
      </c>
      <c r="P67" s="6"/>
      <c r="Q67" s="2">
        <f t="shared" si="7"/>
        <v>3373</v>
      </c>
      <c r="R67" s="2">
        <f t="shared" si="8"/>
        <v>11472.099999999991</v>
      </c>
      <c r="S67" s="2">
        <f t="shared" si="9"/>
        <v>24106.150000000052</v>
      </c>
      <c r="T67" s="2">
        <f t="shared" si="10"/>
        <v>18330.649999999994</v>
      </c>
      <c r="U67" s="2">
        <f t="shared" si="11"/>
        <v>4834.2500000000291</v>
      </c>
      <c r="V67" s="2">
        <f t="shared" si="12"/>
        <v>0</v>
      </c>
      <c r="W67" s="6"/>
      <c r="X67" s="2">
        <f t="shared" si="6"/>
        <v>62116.150000000067</v>
      </c>
    </row>
    <row r="68" spans="1:24" x14ac:dyDescent="0.3">
      <c r="A68" s="1">
        <v>1998</v>
      </c>
      <c r="B68" s="1">
        <v>12</v>
      </c>
      <c r="C68" s="2">
        <v>24586.450000000004</v>
      </c>
      <c r="D68" s="2">
        <v>119982.45</v>
      </c>
      <c r="E68" s="2">
        <v>238750.99999999997</v>
      </c>
      <c r="F68" s="2">
        <v>258647.69999999998</v>
      </c>
      <c r="G68" s="2">
        <v>119404.6</v>
      </c>
      <c r="H68" s="2">
        <v>8292.65</v>
      </c>
      <c r="I68" s="6"/>
      <c r="J68" s="2">
        <v>19985.900000000001</v>
      </c>
      <c r="K68" s="2">
        <v>108105.64999999998</v>
      </c>
      <c r="L68" s="2">
        <v>216589.35000000003</v>
      </c>
      <c r="M68" s="2">
        <v>238602.55000000002</v>
      </c>
      <c r="N68" s="2">
        <v>114658.85</v>
      </c>
      <c r="O68" s="2">
        <v>8275.9500000000007</v>
      </c>
      <c r="P68" s="6"/>
      <c r="Q68" s="2">
        <f t="shared" si="7"/>
        <v>4600.5500000000029</v>
      </c>
      <c r="R68" s="2">
        <f t="shared" si="8"/>
        <v>11876.800000000017</v>
      </c>
      <c r="S68" s="2">
        <f t="shared" si="9"/>
        <v>22161.649999999936</v>
      </c>
      <c r="T68" s="2">
        <f t="shared" si="10"/>
        <v>20045.149999999965</v>
      </c>
      <c r="U68" s="2">
        <f t="shared" si="11"/>
        <v>4745.75</v>
      </c>
      <c r="V68" s="2">
        <f t="shared" si="12"/>
        <v>16.699999999998909</v>
      </c>
      <c r="W68" s="6"/>
      <c r="X68" s="2">
        <f t="shared" si="6"/>
        <v>63446.599999999919</v>
      </c>
    </row>
    <row r="69" spans="1:24" x14ac:dyDescent="0.3">
      <c r="A69" s="1">
        <v>1999</v>
      </c>
      <c r="B69" s="1">
        <v>1</v>
      </c>
      <c r="C69" s="2">
        <v>20773.5</v>
      </c>
      <c r="D69" s="2">
        <v>116754.5</v>
      </c>
      <c r="E69" s="2">
        <v>245115.74999999997</v>
      </c>
      <c r="F69" s="2">
        <v>213777.75000000003</v>
      </c>
      <c r="G69" s="2">
        <v>96462</v>
      </c>
      <c r="H69" s="2">
        <v>6858.8</v>
      </c>
      <c r="I69" s="6"/>
      <c r="J69" s="2">
        <v>16591.349999999999</v>
      </c>
      <c r="K69" s="2">
        <v>106785.4</v>
      </c>
      <c r="L69" s="2">
        <v>226476.55000000002</v>
      </c>
      <c r="M69" s="2">
        <v>192766.95000000007</v>
      </c>
      <c r="N69" s="2">
        <v>92114.3</v>
      </c>
      <c r="O69" s="2">
        <v>6858.8</v>
      </c>
      <c r="P69" s="6"/>
      <c r="Q69" s="2">
        <f t="shared" si="7"/>
        <v>4182.1500000000015</v>
      </c>
      <c r="R69" s="2">
        <f t="shared" si="8"/>
        <v>9969.1000000000058</v>
      </c>
      <c r="S69" s="2">
        <f t="shared" si="9"/>
        <v>18639.199999999953</v>
      </c>
      <c r="T69" s="2">
        <f t="shared" si="10"/>
        <v>21010.799999999959</v>
      </c>
      <c r="U69" s="2">
        <f t="shared" si="11"/>
        <v>4347.6999999999971</v>
      </c>
      <c r="V69" s="2">
        <f t="shared" si="12"/>
        <v>0</v>
      </c>
      <c r="W69" s="6"/>
      <c r="X69" s="2">
        <f t="shared" si="6"/>
        <v>58148.949999999917</v>
      </c>
    </row>
    <row r="70" spans="1:24" x14ac:dyDescent="0.3">
      <c r="A70" s="1">
        <v>1999</v>
      </c>
      <c r="B70" s="1">
        <v>2</v>
      </c>
      <c r="C70" s="2">
        <v>21327.649999999998</v>
      </c>
      <c r="D70" s="2">
        <v>109474.15</v>
      </c>
      <c r="E70" s="2">
        <v>252122.34999999998</v>
      </c>
      <c r="F70" s="2">
        <v>232167.90000000002</v>
      </c>
      <c r="G70" s="2">
        <v>101204.5</v>
      </c>
      <c r="H70" s="2">
        <v>6488.55</v>
      </c>
      <c r="I70" s="6"/>
      <c r="J70" s="2">
        <v>17168.650000000001</v>
      </c>
      <c r="K70" s="2">
        <v>97911.349999999991</v>
      </c>
      <c r="L70" s="2">
        <v>228492.7</v>
      </c>
      <c r="M70" s="2">
        <v>209297.19999999995</v>
      </c>
      <c r="N70" s="2">
        <v>95493.35</v>
      </c>
      <c r="O70" s="2">
        <v>6488.6</v>
      </c>
      <c r="P70" s="6"/>
      <c r="Q70" s="2">
        <f t="shared" si="7"/>
        <v>4158.9999999999964</v>
      </c>
      <c r="R70" s="2">
        <f t="shared" si="8"/>
        <v>11562.800000000003</v>
      </c>
      <c r="S70" s="2">
        <f t="shared" si="9"/>
        <v>23629.649999999965</v>
      </c>
      <c r="T70" s="2">
        <f t="shared" si="10"/>
        <v>22870.70000000007</v>
      </c>
      <c r="U70" s="2">
        <f t="shared" si="11"/>
        <v>5711.1499999999942</v>
      </c>
      <c r="V70" s="2">
        <f t="shared" si="12"/>
        <v>-5.0000000000181899E-2</v>
      </c>
      <c r="W70" s="6"/>
      <c r="X70" s="2">
        <f t="shared" si="6"/>
        <v>67933.250000000029</v>
      </c>
    </row>
    <row r="71" spans="1:24" x14ac:dyDescent="0.3">
      <c r="A71" s="1">
        <v>1999</v>
      </c>
      <c r="B71" s="1">
        <v>3</v>
      </c>
      <c r="C71" s="2">
        <v>25649.449999999997</v>
      </c>
      <c r="D71" s="2">
        <v>122957.65</v>
      </c>
      <c r="E71" s="2">
        <v>283812.40000000002</v>
      </c>
      <c r="F71" s="2">
        <v>272420.5</v>
      </c>
      <c r="G71" s="2">
        <v>127397.89999999998</v>
      </c>
      <c r="H71" s="2">
        <v>6952.2</v>
      </c>
      <c r="I71" s="6"/>
      <c r="J71" s="2">
        <v>20659.7</v>
      </c>
      <c r="K71" s="2">
        <v>109196.65</v>
      </c>
      <c r="L71" s="2">
        <v>254540.05000000002</v>
      </c>
      <c r="M71" s="2">
        <v>243059.45000000007</v>
      </c>
      <c r="N71" s="2">
        <v>120671.54999999999</v>
      </c>
      <c r="O71" s="2">
        <v>6952.15</v>
      </c>
      <c r="P71" s="6"/>
      <c r="Q71" s="2">
        <f t="shared" si="7"/>
        <v>4989.7499999999964</v>
      </c>
      <c r="R71" s="2">
        <f t="shared" si="8"/>
        <v>13761</v>
      </c>
      <c r="S71" s="2">
        <f t="shared" si="9"/>
        <v>29272.350000000006</v>
      </c>
      <c r="T71" s="2">
        <f t="shared" si="10"/>
        <v>29361.04999999993</v>
      </c>
      <c r="U71" s="2">
        <f t="shared" si="11"/>
        <v>6726.3499999999913</v>
      </c>
      <c r="V71" s="2">
        <f t="shared" si="12"/>
        <v>5.0000000000181899E-2</v>
      </c>
      <c r="W71" s="6"/>
      <c r="X71" s="2">
        <f t="shared" ref="X71:X134" si="13">SUM(Q71:V71)</f>
        <v>84110.54999999993</v>
      </c>
    </row>
    <row r="72" spans="1:24" x14ac:dyDescent="0.3">
      <c r="A72" s="1">
        <v>1999</v>
      </c>
      <c r="B72" s="1">
        <v>4</v>
      </c>
      <c r="C72" s="2">
        <v>26755.19999999999</v>
      </c>
      <c r="D72" s="2">
        <v>133137.15</v>
      </c>
      <c r="E72" s="2">
        <v>274087.64999999997</v>
      </c>
      <c r="F72" s="2">
        <v>248808.1</v>
      </c>
      <c r="G72" s="2">
        <v>121590.10000000002</v>
      </c>
      <c r="H72" s="2">
        <v>6929</v>
      </c>
      <c r="I72" s="6"/>
      <c r="J72" s="2">
        <v>20781.25</v>
      </c>
      <c r="K72" s="2">
        <v>110076.90000000001</v>
      </c>
      <c r="L72" s="2">
        <v>241647.2</v>
      </c>
      <c r="M72" s="2">
        <v>214224.3</v>
      </c>
      <c r="N72" s="2">
        <v>114691.50000000001</v>
      </c>
      <c r="O72" s="2">
        <v>6505.8</v>
      </c>
      <c r="P72" s="6"/>
      <c r="Q72" s="2">
        <f t="shared" si="7"/>
        <v>5973.9499999999898</v>
      </c>
      <c r="R72" s="2">
        <f t="shared" si="8"/>
        <v>23060.249999999985</v>
      </c>
      <c r="S72" s="2">
        <f t="shared" si="9"/>
        <v>32440.449999999953</v>
      </c>
      <c r="T72" s="2">
        <f t="shared" si="10"/>
        <v>34583.800000000017</v>
      </c>
      <c r="U72" s="2">
        <f t="shared" si="11"/>
        <v>6898.6000000000058</v>
      </c>
      <c r="V72" s="2">
        <f t="shared" si="12"/>
        <v>423.19999999999982</v>
      </c>
      <c r="W72" s="6"/>
      <c r="X72" s="2">
        <f t="shared" si="13"/>
        <v>103380.24999999996</v>
      </c>
    </row>
    <row r="73" spans="1:24" x14ac:dyDescent="0.3">
      <c r="A73" s="1">
        <v>1999</v>
      </c>
      <c r="B73" s="1">
        <v>5</v>
      </c>
      <c r="C73" s="2">
        <v>25227.400000000005</v>
      </c>
      <c r="D73" s="2">
        <v>137137.09999999998</v>
      </c>
      <c r="E73" s="2">
        <v>289266.00000000006</v>
      </c>
      <c r="F73" s="2">
        <v>286923.2</v>
      </c>
      <c r="G73" s="2">
        <v>124950.59999999999</v>
      </c>
      <c r="H73" s="2">
        <v>9117.5</v>
      </c>
      <c r="I73" s="6"/>
      <c r="J73" s="2">
        <v>19889.899999999998</v>
      </c>
      <c r="K73" s="2">
        <v>106951.70000000001</v>
      </c>
      <c r="L73" s="2">
        <v>256270.65000000002</v>
      </c>
      <c r="M73" s="2">
        <v>249994.24999999994</v>
      </c>
      <c r="N73" s="2">
        <v>118656.5</v>
      </c>
      <c r="O73" s="2">
        <v>8749.6</v>
      </c>
      <c r="P73" s="6"/>
      <c r="Q73" s="2">
        <f t="shared" si="7"/>
        <v>5337.5000000000073</v>
      </c>
      <c r="R73" s="2">
        <f t="shared" si="8"/>
        <v>30185.399999999965</v>
      </c>
      <c r="S73" s="2">
        <f t="shared" si="9"/>
        <v>32995.350000000035</v>
      </c>
      <c r="T73" s="2">
        <f t="shared" si="10"/>
        <v>36928.95000000007</v>
      </c>
      <c r="U73" s="2">
        <f t="shared" si="11"/>
        <v>6294.0999999999913</v>
      </c>
      <c r="V73" s="2">
        <f t="shared" si="12"/>
        <v>367.89999999999964</v>
      </c>
      <c r="W73" s="6"/>
      <c r="X73" s="2">
        <f t="shared" si="13"/>
        <v>112109.20000000006</v>
      </c>
    </row>
    <row r="74" spans="1:24" x14ac:dyDescent="0.3">
      <c r="A74" s="1">
        <v>1999</v>
      </c>
      <c r="B74" s="1">
        <v>6</v>
      </c>
      <c r="C74" s="2">
        <v>26534.25</v>
      </c>
      <c r="D74" s="2">
        <v>137837.80000000002</v>
      </c>
      <c r="E74" s="2">
        <v>302510.95</v>
      </c>
      <c r="F74" s="2">
        <v>285435.8</v>
      </c>
      <c r="G74" s="2">
        <v>145065.65</v>
      </c>
      <c r="H74" s="2">
        <v>6413.5</v>
      </c>
      <c r="I74" s="6"/>
      <c r="J74" s="2">
        <v>21435.599999999999</v>
      </c>
      <c r="K74" s="2">
        <v>118504.55</v>
      </c>
      <c r="L74" s="2">
        <v>268891.2</v>
      </c>
      <c r="M74" s="2">
        <v>219369.59999999998</v>
      </c>
      <c r="N74" s="2">
        <v>136487.65</v>
      </c>
      <c r="O74" s="2">
        <v>6136.0499999999993</v>
      </c>
      <c r="P74" s="6"/>
      <c r="Q74" s="2">
        <f t="shared" si="7"/>
        <v>5098.6500000000015</v>
      </c>
      <c r="R74" s="2">
        <f t="shared" si="8"/>
        <v>19333.250000000015</v>
      </c>
      <c r="S74" s="2">
        <f t="shared" si="9"/>
        <v>33619.75</v>
      </c>
      <c r="T74" s="2">
        <f t="shared" si="10"/>
        <v>66066.200000000012</v>
      </c>
      <c r="U74" s="2">
        <f t="shared" si="11"/>
        <v>8578</v>
      </c>
      <c r="V74" s="2">
        <f t="shared" si="12"/>
        <v>277.45000000000073</v>
      </c>
      <c r="W74" s="6"/>
      <c r="X74" s="2">
        <f t="shared" si="13"/>
        <v>132973.30000000005</v>
      </c>
    </row>
    <row r="75" spans="1:24" x14ac:dyDescent="0.3">
      <c r="A75" s="1">
        <v>1999</v>
      </c>
      <c r="B75" s="1">
        <v>7</v>
      </c>
      <c r="C75" s="2">
        <v>25871.500000000004</v>
      </c>
      <c r="D75" s="2">
        <v>133276.59999999998</v>
      </c>
      <c r="E75" s="2">
        <v>304072.05</v>
      </c>
      <c r="F75" s="2">
        <v>242194.19999999998</v>
      </c>
      <c r="G75" s="2">
        <v>135359.05000000002</v>
      </c>
      <c r="H75" s="2">
        <v>7129.9</v>
      </c>
      <c r="I75" s="6"/>
      <c r="J75" s="2">
        <v>21243.7</v>
      </c>
      <c r="K75" s="2">
        <v>114266.75000000001</v>
      </c>
      <c r="L75" s="2">
        <v>272076.35000000003</v>
      </c>
      <c r="M75" s="2">
        <v>211675.74999999997</v>
      </c>
      <c r="N75" s="2">
        <v>126596.40000000002</v>
      </c>
      <c r="O75" s="2">
        <v>6778.9499999999989</v>
      </c>
      <c r="P75" s="6"/>
      <c r="Q75" s="2">
        <f t="shared" si="7"/>
        <v>4627.8000000000029</v>
      </c>
      <c r="R75" s="2">
        <f t="shared" si="8"/>
        <v>19009.849999999962</v>
      </c>
      <c r="S75" s="2">
        <f t="shared" si="9"/>
        <v>31995.699999999953</v>
      </c>
      <c r="T75" s="2">
        <f t="shared" si="10"/>
        <v>30518.450000000012</v>
      </c>
      <c r="U75" s="2">
        <f t="shared" si="11"/>
        <v>8762.6499999999942</v>
      </c>
      <c r="V75" s="2">
        <f t="shared" si="12"/>
        <v>350.95000000000073</v>
      </c>
      <c r="W75" s="6"/>
      <c r="X75" s="2">
        <f t="shared" si="13"/>
        <v>95265.399999999921</v>
      </c>
    </row>
    <row r="76" spans="1:24" x14ac:dyDescent="0.3">
      <c r="A76" s="1">
        <v>1999</v>
      </c>
      <c r="B76" s="1">
        <v>8</v>
      </c>
      <c r="C76" s="2">
        <v>26135.45</v>
      </c>
      <c r="D76" s="2">
        <v>135063.10000000003</v>
      </c>
      <c r="E76" s="2">
        <v>340315.4</v>
      </c>
      <c r="F76" s="2">
        <v>278797.30000000005</v>
      </c>
      <c r="G76" s="2">
        <v>138286.80000000002</v>
      </c>
      <c r="H76" s="2">
        <v>7440.2999999999993</v>
      </c>
      <c r="I76" s="6"/>
      <c r="J76" s="2">
        <v>21546.6</v>
      </c>
      <c r="K76" s="2">
        <v>114354.30000000005</v>
      </c>
      <c r="L76" s="2">
        <v>302269.5</v>
      </c>
      <c r="M76" s="2">
        <v>246895.55000000005</v>
      </c>
      <c r="N76" s="2">
        <v>125807.25</v>
      </c>
      <c r="O76" s="2">
        <v>6981.4000000000005</v>
      </c>
      <c r="P76" s="6"/>
      <c r="Q76" s="2">
        <f t="shared" si="7"/>
        <v>4588.8500000000022</v>
      </c>
      <c r="R76" s="2">
        <f t="shared" si="8"/>
        <v>20708.799999999988</v>
      </c>
      <c r="S76" s="2">
        <f t="shared" si="9"/>
        <v>38045.900000000023</v>
      </c>
      <c r="T76" s="2">
        <f t="shared" si="10"/>
        <v>31901.75</v>
      </c>
      <c r="U76" s="2">
        <f t="shared" si="11"/>
        <v>12479.550000000017</v>
      </c>
      <c r="V76" s="2">
        <f t="shared" si="12"/>
        <v>458.89999999999873</v>
      </c>
      <c r="W76" s="6"/>
      <c r="X76" s="2">
        <f t="shared" si="13"/>
        <v>108183.75000000003</v>
      </c>
    </row>
    <row r="77" spans="1:24" x14ac:dyDescent="0.3">
      <c r="A77" s="1">
        <v>1999</v>
      </c>
      <c r="B77" s="1">
        <v>9</v>
      </c>
      <c r="C77" s="2">
        <v>24127.599999999991</v>
      </c>
      <c r="D77" s="2">
        <v>130442.35000000002</v>
      </c>
      <c r="E77" s="2">
        <v>332475.25</v>
      </c>
      <c r="F77" s="2">
        <v>277485.75</v>
      </c>
      <c r="G77" s="2">
        <v>136754</v>
      </c>
      <c r="H77" s="2">
        <v>7415.35</v>
      </c>
      <c r="I77" s="6"/>
      <c r="J77" s="2">
        <v>20158.900000000005</v>
      </c>
      <c r="K77" s="2">
        <v>111683.4</v>
      </c>
      <c r="L77" s="2">
        <v>299945.2</v>
      </c>
      <c r="M77" s="2">
        <v>242739.5</v>
      </c>
      <c r="N77" s="2">
        <v>125312.44999999998</v>
      </c>
      <c r="O77" s="2">
        <v>5710.85</v>
      </c>
      <c r="P77" s="6"/>
      <c r="Q77" s="2">
        <f t="shared" si="7"/>
        <v>3968.6999999999862</v>
      </c>
      <c r="R77" s="2">
        <f t="shared" si="8"/>
        <v>18758.950000000026</v>
      </c>
      <c r="S77" s="2">
        <f t="shared" si="9"/>
        <v>32530.049999999988</v>
      </c>
      <c r="T77" s="2">
        <f t="shared" si="10"/>
        <v>34746.25</v>
      </c>
      <c r="U77" s="2">
        <f t="shared" si="11"/>
        <v>11441.550000000017</v>
      </c>
      <c r="V77" s="2">
        <f t="shared" si="12"/>
        <v>1704.5</v>
      </c>
      <c r="W77" s="6"/>
      <c r="X77" s="2">
        <f t="shared" si="13"/>
        <v>103150.00000000001</v>
      </c>
    </row>
    <row r="78" spans="1:24" x14ac:dyDescent="0.3">
      <c r="A78" s="1">
        <v>1999</v>
      </c>
      <c r="B78" s="1">
        <v>10</v>
      </c>
      <c r="C78" s="2">
        <v>26245.25</v>
      </c>
      <c r="D78" s="2">
        <v>151534.29999999999</v>
      </c>
      <c r="E78" s="2">
        <v>323949.55</v>
      </c>
      <c r="F78" s="2">
        <v>282026.45</v>
      </c>
      <c r="G78" s="2">
        <v>139138.35</v>
      </c>
      <c r="H78" s="2">
        <v>5833.5499999999993</v>
      </c>
      <c r="I78" s="6"/>
      <c r="J78" s="2">
        <v>22044.7</v>
      </c>
      <c r="K78" s="2">
        <v>130646.54999999996</v>
      </c>
      <c r="L78" s="2">
        <v>293830.5</v>
      </c>
      <c r="M78" s="2">
        <v>244488.84999999992</v>
      </c>
      <c r="N78" s="2">
        <v>131275.20000000004</v>
      </c>
      <c r="O78" s="2">
        <v>5406.4499999999989</v>
      </c>
      <c r="P78" s="6"/>
      <c r="Q78" s="2">
        <f t="shared" si="7"/>
        <v>4200.5499999999993</v>
      </c>
      <c r="R78" s="2">
        <f t="shared" si="8"/>
        <v>20887.750000000029</v>
      </c>
      <c r="S78" s="2">
        <f t="shared" si="9"/>
        <v>30119.049999999988</v>
      </c>
      <c r="T78" s="2">
        <f t="shared" si="10"/>
        <v>37537.600000000093</v>
      </c>
      <c r="U78" s="2">
        <f t="shared" si="11"/>
        <v>7863.1499999999651</v>
      </c>
      <c r="V78" s="2">
        <f t="shared" si="12"/>
        <v>427.10000000000036</v>
      </c>
      <c r="W78" s="6"/>
      <c r="X78" s="2">
        <f t="shared" si="13"/>
        <v>101035.20000000008</v>
      </c>
    </row>
    <row r="79" spans="1:24" x14ac:dyDescent="0.3">
      <c r="A79" s="1">
        <v>1999</v>
      </c>
      <c r="B79" s="1">
        <v>11</v>
      </c>
      <c r="C79" s="2">
        <v>26478.3</v>
      </c>
      <c r="D79" s="2">
        <v>132585.19999999998</v>
      </c>
      <c r="E79" s="2">
        <v>280908.20000000007</v>
      </c>
      <c r="F79" s="2">
        <v>288735.84999999998</v>
      </c>
      <c r="G79" s="2">
        <v>143220.19999999998</v>
      </c>
      <c r="H79" s="2">
        <v>5778.5499999999993</v>
      </c>
      <c r="I79" s="6"/>
      <c r="J79" s="2">
        <v>22197.399999999998</v>
      </c>
      <c r="K79" s="2">
        <v>110877.65</v>
      </c>
      <c r="L79" s="2">
        <v>254638.4</v>
      </c>
      <c r="M79" s="2">
        <v>258869.35</v>
      </c>
      <c r="N79" s="2">
        <v>136935.19999999998</v>
      </c>
      <c r="O79" s="2">
        <v>5042.25</v>
      </c>
      <c r="P79" s="6"/>
      <c r="Q79" s="2">
        <f t="shared" si="7"/>
        <v>4280.9000000000015</v>
      </c>
      <c r="R79" s="2">
        <f t="shared" si="8"/>
        <v>21707.549999999988</v>
      </c>
      <c r="S79" s="2">
        <f t="shared" si="9"/>
        <v>26269.800000000076</v>
      </c>
      <c r="T79" s="2">
        <f t="shared" si="10"/>
        <v>29866.499999999971</v>
      </c>
      <c r="U79" s="2">
        <f t="shared" si="11"/>
        <v>6285</v>
      </c>
      <c r="V79" s="2">
        <f t="shared" si="12"/>
        <v>736.29999999999927</v>
      </c>
      <c r="W79" s="6"/>
      <c r="X79" s="2">
        <f t="shared" si="13"/>
        <v>89146.050000000032</v>
      </c>
    </row>
    <row r="80" spans="1:24" x14ac:dyDescent="0.3">
      <c r="A80" s="1">
        <v>1999</v>
      </c>
      <c r="B80" s="1">
        <v>12</v>
      </c>
      <c r="C80" s="2">
        <v>26064.437999999998</v>
      </c>
      <c r="D80" s="2">
        <v>118375.49300000003</v>
      </c>
      <c r="E80" s="2">
        <v>236299.90399999998</v>
      </c>
      <c r="F80" s="2">
        <v>249974.93950000001</v>
      </c>
      <c r="G80" s="2">
        <v>123481.41049999998</v>
      </c>
      <c r="H80" s="2">
        <v>6269.1135000000004</v>
      </c>
      <c r="I80" s="6"/>
      <c r="J80" s="2">
        <v>21784.437999999998</v>
      </c>
      <c r="K80" s="2">
        <v>99914.343000000008</v>
      </c>
      <c r="L80" s="2">
        <v>214792.75400000002</v>
      </c>
      <c r="M80" s="2">
        <v>224184.94500000001</v>
      </c>
      <c r="N80" s="2">
        <v>117402.16050000001</v>
      </c>
      <c r="O80" s="2">
        <v>1044.45</v>
      </c>
      <c r="P80" s="6"/>
      <c r="Q80" s="2">
        <f t="shared" si="7"/>
        <v>4280</v>
      </c>
      <c r="R80" s="2">
        <f t="shared" si="8"/>
        <v>18461.150000000023</v>
      </c>
      <c r="S80" s="2">
        <f t="shared" si="9"/>
        <v>21507.149999999965</v>
      </c>
      <c r="T80" s="2">
        <f t="shared" si="10"/>
        <v>25789.994500000001</v>
      </c>
      <c r="U80" s="2">
        <f t="shared" si="11"/>
        <v>6079.2499999999709</v>
      </c>
      <c r="V80" s="2">
        <f t="shared" si="12"/>
        <v>5224.6635000000006</v>
      </c>
      <c r="W80" s="6"/>
      <c r="X80" s="2">
        <f t="shared" si="13"/>
        <v>81342.207999999955</v>
      </c>
    </row>
    <row r="81" spans="1:24" x14ac:dyDescent="0.3">
      <c r="A81" s="1">
        <v>2000</v>
      </c>
      <c r="B81" s="1">
        <v>1</v>
      </c>
      <c r="C81" s="2">
        <v>19757.0445</v>
      </c>
      <c r="D81" s="2">
        <v>116128.15800000002</v>
      </c>
      <c r="E81" s="2">
        <v>240364.33199999997</v>
      </c>
      <c r="F81" s="2">
        <v>222382.61750000002</v>
      </c>
      <c r="G81" s="2">
        <v>104313.51250000001</v>
      </c>
      <c r="H81" s="2">
        <v>5515.1639999999998</v>
      </c>
      <c r="I81" s="6"/>
      <c r="J81" s="2">
        <v>16059.962500000001</v>
      </c>
      <c r="K81" s="2">
        <v>99455.056499999992</v>
      </c>
      <c r="L81" s="2">
        <v>212589.98749999999</v>
      </c>
      <c r="M81" s="2">
        <v>195921.4135</v>
      </c>
      <c r="N81" s="2">
        <v>98548.228499999997</v>
      </c>
      <c r="O81" s="2">
        <v>4941.6639999999998</v>
      </c>
      <c r="P81" s="6"/>
      <c r="Q81" s="2">
        <f t="shared" si="7"/>
        <v>3697.0819999999985</v>
      </c>
      <c r="R81" s="2">
        <f t="shared" si="8"/>
        <v>16673.101500000033</v>
      </c>
      <c r="S81" s="2">
        <f t="shared" si="9"/>
        <v>27774.344499999977</v>
      </c>
      <c r="T81" s="2">
        <f t="shared" si="10"/>
        <v>26461.204000000027</v>
      </c>
      <c r="U81" s="2">
        <f t="shared" si="11"/>
        <v>5765.2840000000142</v>
      </c>
      <c r="V81" s="2">
        <f t="shared" si="12"/>
        <v>573.5</v>
      </c>
      <c r="W81" s="6"/>
      <c r="X81" s="2">
        <f t="shared" si="13"/>
        <v>80944.516000000047</v>
      </c>
    </row>
    <row r="82" spans="1:24" x14ac:dyDescent="0.3">
      <c r="A82" s="1">
        <v>2000</v>
      </c>
      <c r="B82" s="1">
        <v>2</v>
      </c>
      <c r="C82" s="2">
        <v>21964.028999999995</v>
      </c>
      <c r="D82" s="2">
        <v>122423.70750000002</v>
      </c>
      <c r="E82" s="2">
        <v>248973.3075</v>
      </c>
      <c r="F82" s="2">
        <v>246191.10500000001</v>
      </c>
      <c r="G82" s="2">
        <v>105625.59150000001</v>
      </c>
      <c r="H82" s="2">
        <v>5681.9724999999999</v>
      </c>
      <c r="I82" s="6"/>
      <c r="J82" s="2">
        <v>17429.552</v>
      </c>
      <c r="K82" s="2">
        <v>104508.49900000003</v>
      </c>
      <c r="L82" s="2">
        <v>221720.09000000003</v>
      </c>
      <c r="M82" s="2">
        <v>216556.4105</v>
      </c>
      <c r="N82" s="2">
        <v>98575.318499999994</v>
      </c>
      <c r="O82" s="2">
        <v>5086.1725000000006</v>
      </c>
      <c r="P82" s="6"/>
      <c r="Q82" s="2">
        <f t="shared" si="7"/>
        <v>4534.4769999999953</v>
      </c>
      <c r="R82" s="2">
        <f t="shared" si="8"/>
        <v>17915.208499999993</v>
      </c>
      <c r="S82" s="2">
        <f t="shared" si="9"/>
        <v>27253.21749999997</v>
      </c>
      <c r="T82" s="2">
        <f t="shared" si="10"/>
        <v>29634.694500000012</v>
      </c>
      <c r="U82" s="2">
        <f t="shared" si="11"/>
        <v>7050.2730000000156</v>
      </c>
      <c r="V82" s="2">
        <f t="shared" si="12"/>
        <v>595.79999999999927</v>
      </c>
      <c r="W82" s="6"/>
      <c r="X82" s="2">
        <f t="shared" si="13"/>
        <v>86983.670499999993</v>
      </c>
    </row>
    <row r="83" spans="1:24" x14ac:dyDescent="0.3">
      <c r="A83" s="1">
        <v>2000</v>
      </c>
      <c r="B83" s="1">
        <v>3</v>
      </c>
      <c r="C83" s="2">
        <v>27097.550000000003</v>
      </c>
      <c r="D83" s="2">
        <v>140512.55000000002</v>
      </c>
      <c r="E83" s="2">
        <v>279048.28600000002</v>
      </c>
      <c r="F83" s="2">
        <v>291755.01899999991</v>
      </c>
      <c r="G83" s="2">
        <v>129997.389</v>
      </c>
      <c r="H83" s="2">
        <v>6732.3135000000002</v>
      </c>
      <c r="I83" s="6"/>
      <c r="J83" s="2">
        <v>21445.514500000005</v>
      </c>
      <c r="K83" s="2">
        <v>118987.83099999999</v>
      </c>
      <c r="L83" s="2">
        <v>246274.245</v>
      </c>
      <c r="M83" s="2">
        <v>257303.022</v>
      </c>
      <c r="N83" s="2">
        <v>122203.52699999999</v>
      </c>
      <c r="O83" s="2">
        <v>5924.2134999999998</v>
      </c>
      <c r="P83" s="6"/>
      <c r="Q83" s="2">
        <f t="shared" si="7"/>
        <v>5652.0354999999981</v>
      </c>
      <c r="R83" s="2">
        <f t="shared" si="8"/>
        <v>21524.719000000026</v>
      </c>
      <c r="S83" s="2">
        <f t="shared" si="9"/>
        <v>32774.041000000027</v>
      </c>
      <c r="T83" s="2">
        <f t="shared" si="10"/>
        <v>34451.996999999916</v>
      </c>
      <c r="U83" s="2">
        <f t="shared" si="11"/>
        <v>7793.8620000000083</v>
      </c>
      <c r="V83" s="2">
        <f t="shared" si="12"/>
        <v>808.10000000000036</v>
      </c>
      <c r="W83" s="6"/>
      <c r="X83" s="2">
        <f t="shared" si="13"/>
        <v>103004.75449999998</v>
      </c>
    </row>
    <row r="84" spans="1:24" x14ac:dyDescent="0.3">
      <c r="A84" s="1">
        <v>2000</v>
      </c>
      <c r="B84" s="1">
        <v>4</v>
      </c>
      <c r="C84" s="2">
        <v>23277.114500000003</v>
      </c>
      <c r="D84" s="2">
        <v>121852.14349999998</v>
      </c>
      <c r="E84" s="2">
        <v>256438.53600000002</v>
      </c>
      <c r="F84" s="2">
        <v>245010.58050000001</v>
      </c>
      <c r="G84" s="2">
        <v>119935.96400000001</v>
      </c>
      <c r="H84" s="2">
        <v>6207.5684999999994</v>
      </c>
      <c r="I84" s="6"/>
      <c r="J84" s="2">
        <v>18308.162499999999</v>
      </c>
      <c r="K84" s="2">
        <v>102668.63600000001</v>
      </c>
      <c r="L84" s="2">
        <v>228929.30349999998</v>
      </c>
      <c r="M84" s="2">
        <v>212999.94049999997</v>
      </c>
      <c r="N84" s="2">
        <v>112794.15899999999</v>
      </c>
      <c r="O84" s="2">
        <v>5352.0685000000003</v>
      </c>
      <c r="P84" s="6"/>
      <c r="Q84" s="2">
        <f t="shared" si="7"/>
        <v>4968.9520000000048</v>
      </c>
      <c r="R84" s="2">
        <f t="shared" si="8"/>
        <v>19183.507499999963</v>
      </c>
      <c r="S84" s="2">
        <f t="shared" si="9"/>
        <v>27509.232500000042</v>
      </c>
      <c r="T84" s="2">
        <f t="shared" si="10"/>
        <v>32010.640000000043</v>
      </c>
      <c r="U84" s="2">
        <f t="shared" si="11"/>
        <v>7141.8050000000221</v>
      </c>
      <c r="V84" s="2">
        <f t="shared" si="12"/>
        <v>855.49999999999909</v>
      </c>
      <c r="W84" s="6"/>
      <c r="X84" s="2">
        <f t="shared" si="13"/>
        <v>91669.637000000075</v>
      </c>
    </row>
    <row r="85" spans="1:24" x14ac:dyDescent="0.3">
      <c r="A85" s="1">
        <v>2000</v>
      </c>
      <c r="B85" s="1">
        <v>5</v>
      </c>
      <c r="C85" s="2">
        <v>25141.878500000003</v>
      </c>
      <c r="D85" s="2">
        <v>131263.81450000004</v>
      </c>
      <c r="E85" s="2">
        <v>283838.61550000001</v>
      </c>
      <c r="F85" s="2">
        <v>273327.86499999993</v>
      </c>
      <c r="G85" s="2">
        <v>131321.93349999998</v>
      </c>
      <c r="H85" s="2">
        <v>7028.0430000000006</v>
      </c>
      <c r="I85" s="6"/>
      <c r="J85" s="2">
        <v>19347.124499999998</v>
      </c>
      <c r="K85" s="2">
        <v>108773.799</v>
      </c>
      <c r="L85" s="2">
        <v>254170.70299999998</v>
      </c>
      <c r="M85" s="2">
        <v>237424.56599999993</v>
      </c>
      <c r="N85" s="2">
        <v>123205.7675</v>
      </c>
      <c r="O85" s="2">
        <v>6224.8430000000008</v>
      </c>
      <c r="P85" s="6"/>
      <c r="Q85" s="2">
        <f t="shared" si="7"/>
        <v>5794.7540000000045</v>
      </c>
      <c r="R85" s="2">
        <f t="shared" si="8"/>
        <v>22490.015500000038</v>
      </c>
      <c r="S85" s="2">
        <f t="shared" si="9"/>
        <v>29667.912500000035</v>
      </c>
      <c r="T85" s="2">
        <f t="shared" si="10"/>
        <v>35903.298999999999</v>
      </c>
      <c r="U85" s="2">
        <f t="shared" si="11"/>
        <v>8116.1659999999829</v>
      </c>
      <c r="V85" s="2">
        <f t="shared" si="12"/>
        <v>803.19999999999982</v>
      </c>
      <c r="W85" s="6"/>
      <c r="X85" s="2">
        <f t="shared" si="13"/>
        <v>102775.34700000005</v>
      </c>
    </row>
    <row r="86" spans="1:24" x14ac:dyDescent="0.3">
      <c r="A86" s="1">
        <v>2000</v>
      </c>
      <c r="B86" s="1">
        <v>6</v>
      </c>
      <c r="C86" s="2">
        <v>25753.350499999993</v>
      </c>
      <c r="D86" s="2">
        <v>132276.67899999997</v>
      </c>
      <c r="E86" s="2">
        <v>303077.26149999996</v>
      </c>
      <c r="F86" s="2">
        <v>265959.55250000005</v>
      </c>
      <c r="G86" s="2">
        <v>145134.22349999999</v>
      </c>
      <c r="H86" s="2">
        <v>5908.1050000000005</v>
      </c>
      <c r="I86" s="6"/>
      <c r="J86" s="2">
        <v>20118.309999999994</v>
      </c>
      <c r="K86" s="2">
        <v>109824.40250000001</v>
      </c>
      <c r="L86" s="2">
        <v>269027.755</v>
      </c>
      <c r="M86" s="2">
        <v>229420.34650000001</v>
      </c>
      <c r="N86" s="2">
        <v>133941.5895</v>
      </c>
      <c r="O86" s="2">
        <v>5084.9050000000007</v>
      </c>
      <c r="P86" s="6"/>
      <c r="Q86" s="2">
        <f t="shared" ref="Q86:Q149" si="14">C86-J86</f>
        <v>5635.0404999999992</v>
      </c>
      <c r="R86" s="2">
        <f t="shared" ref="R86:R149" si="15">D86-K86</f>
        <v>22452.276499999964</v>
      </c>
      <c r="S86" s="2">
        <f t="shared" ref="S86:S149" si="16">E86-L86</f>
        <v>34049.506499999959</v>
      </c>
      <c r="T86" s="2">
        <f t="shared" ref="T86:T149" si="17">F86-M86</f>
        <v>36539.206000000035</v>
      </c>
      <c r="U86" s="2">
        <f t="shared" ref="U86:U149" si="18">G86-N86</f>
        <v>11192.633999999991</v>
      </c>
      <c r="V86" s="2">
        <f t="shared" ref="V86:V149" si="19">H86-O86</f>
        <v>823.19999999999982</v>
      </c>
      <c r="W86" s="6"/>
      <c r="X86" s="2">
        <f t="shared" si="13"/>
        <v>110691.86349999995</v>
      </c>
    </row>
    <row r="87" spans="1:24" x14ac:dyDescent="0.3">
      <c r="A87" s="1">
        <v>2000</v>
      </c>
      <c r="B87" s="1">
        <v>7</v>
      </c>
      <c r="C87" s="2">
        <v>23331.308499999999</v>
      </c>
      <c r="D87" s="2">
        <v>113575.44850000001</v>
      </c>
      <c r="E87" s="2">
        <v>280238.94750000001</v>
      </c>
      <c r="F87" s="2">
        <v>251926.89250000002</v>
      </c>
      <c r="G87" s="2">
        <v>133632.03350000002</v>
      </c>
      <c r="H87" s="2">
        <v>6440.4419999999991</v>
      </c>
      <c r="I87" s="6"/>
      <c r="J87" s="2">
        <v>18170.513000000003</v>
      </c>
      <c r="K87" s="2">
        <v>93441.062000000005</v>
      </c>
      <c r="L87" s="2">
        <v>248440.89050000004</v>
      </c>
      <c r="M87" s="2">
        <v>217975.17799999999</v>
      </c>
      <c r="N87" s="2">
        <v>122982.92199999999</v>
      </c>
      <c r="O87" s="2">
        <v>5705.7919999999995</v>
      </c>
      <c r="P87" s="6"/>
      <c r="Q87" s="2">
        <f t="shared" si="14"/>
        <v>5160.7954999999965</v>
      </c>
      <c r="R87" s="2">
        <f t="shared" si="15"/>
        <v>20134.386500000008</v>
      </c>
      <c r="S87" s="2">
        <f t="shared" si="16"/>
        <v>31798.056999999972</v>
      </c>
      <c r="T87" s="2">
        <f t="shared" si="17"/>
        <v>33951.714500000031</v>
      </c>
      <c r="U87" s="2">
        <f t="shared" si="18"/>
        <v>10649.111500000028</v>
      </c>
      <c r="V87" s="2">
        <f t="shared" si="19"/>
        <v>734.64999999999964</v>
      </c>
      <c r="W87" s="6"/>
      <c r="X87" s="2">
        <f t="shared" si="13"/>
        <v>102428.71500000003</v>
      </c>
    </row>
    <row r="88" spans="1:24" x14ac:dyDescent="0.3">
      <c r="A88" s="1">
        <v>2000</v>
      </c>
      <c r="B88" s="1">
        <v>8</v>
      </c>
      <c r="C88" s="2">
        <v>27823.240999999998</v>
      </c>
      <c r="D88" s="2">
        <v>142500.36549999999</v>
      </c>
      <c r="E88" s="2">
        <v>329301.87800000003</v>
      </c>
      <c r="F88" s="2">
        <v>290286.53849999991</v>
      </c>
      <c r="G88" s="2">
        <v>155024.88549999997</v>
      </c>
      <c r="H88" s="2">
        <v>5921.6855000000005</v>
      </c>
      <c r="I88" s="6"/>
      <c r="J88" s="2">
        <v>21886.036</v>
      </c>
      <c r="K88" s="2">
        <v>118147.07999999997</v>
      </c>
      <c r="L88" s="2">
        <v>292353.35250000004</v>
      </c>
      <c r="M88" s="2">
        <v>252604.83200000002</v>
      </c>
      <c r="N88" s="2">
        <v>139736.00449999998</v>
      </c>
      <c r="O88" s="2">
        <v>5108.6855000000005</v>
      </c>
      <c r="P88" s="6"/>
      <c r="Q88" s="2">
        <f t="shared" si="14"/>
        <v>5937.2049999999981</v>
      </c>
      <c r="R88" s="2">
        <f t="shared" si="15"/>
        <v>24353.285500000013</v>
      </c>
      <c r="S88" s="2">
        <f t="shared" si="16"/>
        <v>36948.525499999989</v>
      </c>
      <c r="T88" s="2">
        <f t="shared" si="17"/>
        <v>37681.706499999884</v>
      </c>
      <c r="U88" s="2">
        <f t="shared" si="18"/>
        <v>15288.880999999994</v>
      </c>
      <c r="V88" s="2">
        <f t="shared" si="19"/>
        <v>813</v>
      </c>
      <c r="W88" s="6"/>
      <c r="X88" s="2">
        <f t="shared" si="13"/>
        <v>121022.60349999988</v>
      </c>
    </row>
    <row r="89" spans="1:24" x14ac:dyDescent="0.3">
      <c r="A89" s="1">
        <v>2000</v>
      </c>
      <c r="B89" s="1">
        <v>9</v>
      </c>
      <c r="C89" s="2">
        <v>24772.240999999998</v>
      </c>
      <c r="D89" s="2">
        <v>127339.77900000002</v>
      </c>
      <c r="E89" s="2">
        <v>303118.67200000002</v>
      </c>
      <c r="F89" s="2">
        <v>273111.90600000002</v>
      </c>
      <c r="G89" s="2">
        <v>134549.14199999999</v>
      </c>
      <c r="H89" s="2">
        <v>5205.9234999999999</v>
      </c>
      <c r="I89" s="6"/>
      <c r="J89" s="2">
        <v>19629.546999999999</v>
      </c>
      <c r="K89" s="2">
        <v>108291.611</v>
      </c>
      <c r="L89" s="2">
        <v>272441.34250000003</v>
      </c>
      <c r="M89" s="2">
        <v>242503.88750000001</v>
      </c>
      <c r="N89" s="2">
        <v>124931.22949999999</v>
      </c>
      <c r="O89" s="2">
        <v>4604.9234999999999</v>
      </c>
      <c r="P89" s="6"/>
      <c r="Q89" s="2">
        <f t="shared" si="14"/>
        <v>5142.6939999999995</v>
      </c>
      <c r="R89" s="2">
        <f t="shared" si="15"/>
        <v>19048.16800000002</v>
      </c>
      <c r="S89" s="2">
        <f t="shared" si="16"/>
        <v>30677.329499999993</v>
      </c>
      <c r="T89" s="2">
        <f t="shared" si="17"/>
        <v>30608.018500000006</v>
      </c>
      <c r="U89" s="2">
        <f t="shared" si="18"/>
        <v>9617.9125000000058</v>
      </c>
      <c r="V89" s="2">
        <f t="shared" si="19"/>
        <v>601</v>
      </c>
      <c r="W89" s="6"/>
      <c r="X89" s="2">
        <f t="shared" si="13"/>
        <v>95695.122500000027</v>
      </c>
    </row>
    <row r="90" spans="1:24" x14ac:dyDescent="0.3">
      <c r="A90" s="1">
        <v>2000</v>
      </c>
      <c r="B90" s="1">
        <v>10</v>
      </c>
      <c r="C90" s="2">
        <v>32830.624500000005</v>
      </c>
      <c r="D90" s="2">
        <v>148716.821</v>
      </c>
      <c r="E90" s="2">
        <v>316454.59600000002</v>
      </c>
      <c r="F90" s="2">
        <v>295341.10649999999</v>
      </c>
      <c r="G90" s="2">
        <v>151150.78269999998</v>
      </c>
      <c r="H90" s="2">
        <v>6349.701</v>
      </c>
      <c r="I90" s="6"/>
      <c r="J90" s="2">
        <v>26839.0805</v>
      </c>
      <c r="K90" s="2">
        <v>124170.1979</v>
      </c>
      <c r="L90" s="2">
        <v>289596.43649999995</v>
      </c>
      <c r="M90" s="2">
        <v>257183.67000000004</v>
      </c>
      <c r="N90" s="2">
        <v>147564.30549999999</v>
      </c>
      <c r="O90" s="2">
        <v>5625.2510000000002</v>
      </c>
      <c r="P90" s="6"/>
      <c r="Q90" s="2">
        <f t="shared" si="14"/>
        <v>5991.5440000000053</v>
      </c>
      <c r="R90" s="2">
        <f t="shared" si="15"/>
        <v>24546.623099999997</v>
      </c>
      <c r="S90" s="2">
        <f t="shared" si="16"/>
        <v>26858.159500000067</v>
      </c>
      <c r="T90" s="2">
        <f t="shared" si="17"/>
        <v>38157.436499999953</v>
      </c>
      <c r="U90" s="2">
        <f t="shared" si="18"/>
        <v>3586.4771999999939</v>
      </c>
      <c r="V90" s="2">
        <f t="shared" si="19"/>
        <v>724.44999999999982</v>
      </c>
      <c r="W90" s="6"/>
      <c r="X90" s="2">
        <f t="shared" si="13"/>
        <v>99864.690300000017</v>
      </c>
    </row>
    <row r="91" spans="1:24" x14ac:dyDescent="0.3">
      <c r="A91" s="1">
        <v>2000</v>
      </c>
      <c r="B91" s="1">
        <v>11</v>
      </c>
      <c r="C91" s="2">
        <v>27915.337500000001</v>
      </c>
      <c r="D91" s="2">
        <v>133135.22749999998</v>
      </c>
      <c r="E91" s="2">
        <v>282664.28250000003</v>
      </c>
      <c r="F91" s="2">
        <v>275775.89999999991</v>
      </c>
      <c r="G91" s="2">
        <v>139107.75349999999</v>
      </c>
      <c r="H91" s="2">
        <v>5707.4925000000003</v>
      </c>
      <c r="I91" s="6"/>
      <c r="J91" s="2">
        <v>44175.705000000009</v>
      </c>
      <c r="K91" s="2">
        <v>110005.07950000001</v>
      </c>
      <c r="L91" s="2">
        <v>259467.663</v>
      </c>
      <c r="M91" s="2">
        <v>244279.7905</v>
      </c>
      <c r="N91" s="2">
        <v>132336.11749999999</v>
      </c>
      <c r="O91" s="2">
        <v>4994.7925000000005</v>
      </c>
      <c r="P91" s="6"/>
      <c r="Q91" s="2">
        <f t="shared" si="14"/>
        <v>-16260.367500000008</v>
      </c>
      <c r="R91" s="2">
        <f t="shared" si="15"/>
        <v>23130.147999999972</v>
      </c>
      <c r="S91" s="2">
        <f t="shared" si="16"/>
        <v>23196.61950000003</v>
      </c>
      <c r="T91" s="2">
        <f t="shared" si="17"/>
        <v>31496.109499999904</v>
      </c>
      <c r="U91" s="2">
        <f t="shared" si="18"/>
        <v>6771.6359999999986</v>
      </c>
      <c r="V91" s="2">
        <f t="shared" si="19"/>
        <v>712.69999999999982</v>
      </c>
      <c r="W91" s="6"/>
      <c r="X91" s="2">
        <f t="shared" si="13"/>
        <v>69046.845499999894</v>
      </c>
    </row>
    <row r="92" spans="1:24" x14ac:dyDescent="0.3">
      <c r="A92" s="1">
        <v>2000</v>
      </c>
      <c r="B92" s="1">
        <v>12</v>
      </c>
      <c r="C92" s="2">
        <v>27399.964999999997</v>
      </c>
      <c r="D92" s="2">
        <v>105913.42049999999</v>
      </c>
      <c r="E92" s="2">
        <v>241039.6545</v>
      </c>
      <c r="F92" s="2">
        <v>236952.19350000002</v>
      </c>
      <c r="G92" s="2">
        <v>113979.66650000001</v>
      </c>
      <c r="H92" s="2">
        <v>7903.85</v>
      </c>
      <c r="I92" s="6"/>
      <c r="J92" s="2">
        <v>23282.183999999997</v>
      </c>
      <c r="K92" s="2">
        <v>87658.222500000003</v>
      </c>
      <c r="L92" s="2">
        <v>221170.79749999999</v>
      </c>
      <c r="M92" s="2">
        <v>213723.54399999999</v>
      </c>
      <c r="N92" s="2">
        <v>108061.467</v>
      </c>
      <c r="O92" s="2">
        <v>7392.55</v>
      </c>
      <c r="P92" s="6"/>
      <c r="Q92" s="2">
        <f t="shared" si="14"/>
        <v>4117.780999999999</v>
      </c>
      <c r="R92" s="2">
        <f t="shared" si="15"/>
        <v>18255.197999999989</v>
      </c>
      <c r="S92" s="2">
        <f t="shared" si="16"/>
        <v>19868.857000000018</v>
      </c>
      <c r="T92" s="2">
        <f t="shared" si="17"/>
        <v>23228.649500000029</v>
      </c>
      <c r="U92" s="2">
        <f t="shared" si="18"/>
        <v>5918.1995000000024</v>
      </c>
      <c r="V92" s="2">
        <f t="shared" si="19"/>
        <v>511.30000000000018</v>
      </c>
      <c r="W92" s="6"/>
      <c r="X92" s="2">
        <f t="shared" si="13"/>
        <v>71899.985000000044</v>
      </c>
    </row>
    <row r="93" spans="1:24" x14ac:dyDescent="0.3">
      <c r="A93" s="1">
        <v>2001</v>
      </c>
      <c r="B93" s="1">
        <v>1</v>
      </c>
      <c r="C93" s="2">
        <v>23861.189499999993</v>
      </c>
      <c r="D93" s="2">
        <v>127386.15199999999</v>
      </c>
      <c r="E93" s="2">
        <v>266619.66800000001</v>
      </c>
      <c r="F93" s="2">
        <v>251733.84300000002</v>
      </c>
      <c r="G93" s="2">
        <v>109038.7415</v>
      </c>
      <c r="H93" s="2">
        <v>4459.8445000000002</v>
      </c>
      <c r="I93" s="6"/>
      <c r="J93" s="2">
        <v>18763.399000000001</v>
      </c>
      <c r="K93" s="2">
        <v>107118.35900000001</v>
      </c>
      <c r="L93" s="2">
        <v>239141.27500000002</v>
      </c>
      <c r="M93" s="2">
        <v>224942.05250000008</v>
      </c>
      <c r="N93" s="2">
        <v>101553.74100000001</v>
      </c>
      <c r="O93" s="2">
        <v>3954.6944999999996</v>
      </c>
      <c r="P93" s="6"/>
      <c r="Q93" s="2">
        <f t="shared" si="14"/>
        <v>5097.7904999999919</v>
      </c>
      <c r="R93" s="2">
        <f t="shared" si="15"/>
        <v>20267.792999999976</v>
      </c>
      <c r="S93" s="2">
        <f t="shared" si="16"/>
        <v>27478.392999999982</v>
      </c>
      <c r="T93" s="2">
        <f t="shared" si="17"/>
        <v>26791.790499999945</v>
      </c>
      <c r="U93" s="2">
        <f t="shared" si="18"/>
        <v>7485.0004999999946</v>
      </c>
      <c r="V93" s="2">
        <f t="shared" si="19"/>
        <v>505.15000000000055</v>
      </c>
      <c r="W93" s="6"/>
      <c r="X93" s="2">
        <f t="shared" si="13"/>
        <v>87625.91749999988</v>
      </c>
    </row>
    <row r="94" spans="1:24" x14ac:dyDescent="0.3">
      <c r="A94" s="1">
        <v>2001</v>
      </c>
      <c r="B94" s="1">
        <v>2</v>
      </c>
      <c r="C94" s="2">
        <v>21852.911</v>
      </c>
      <c r="D94" s="2">
        <v>116521.46750000001</v>
      </c>
      <c r="E94" s="2">
        <v>243428.55900000001</v>
      </c>
      <c r="F94" s="2">
        <v>234109.59049999993</v>
      </c>
      <c r="G94" s="2">
        <v>99891.951000000001</v>
      </c>
      <c r="H94" s="2">
        <v>5839.116</v>
      </c>
      <c r="I94" s="6"/>
      <c r="J94" s="2">
        <v>18005.448615350004</v>
      </c>
      <c r="K94" s="2">
        <v>99362.405999999988</v>
      </c>
      <c r="L94" s="2">
        <v>221407.15900000001</v>
      </c>
      <c r="M94" s="2">
        <v>192034.66149999999</v>
      </c>
      <c r="N94" s="2">
        <v>92971.06700000001</v>
      </c>
      <c r="O94" s="2">
        <v>5451.0660000000007</v>
      </c>
      <c r="P94" s="6"/>
      <c r="Q94" s="2">
        <f t="shared" si="14"/>
        <v>3847.4623846499962</v>
      </c>
      <c r="R94" s="2">
        <f t="shared" si="15"/>
        <v>17159.061500000025</v>
      </c>
      <c r="S94" s="2">
        <f t="shared" si="16"/>
        <v>22021.399999999994</v>
      </c>
      <c r="T94" s="2">
        <f t="shared" si="17"/>
        <v>42074.928999999946</v>
      </c>
      <c r="U94" s="2">
        <f t="shared" si="18"/>
        <v>6920.8839999999909</v>
      </c>
      <c r="V94" s="2">
        <f t="shared" si="19"/>
        <v>388.04999999999927</v>
      </c>
      <c r="W94" s="6"/>
      <c r="X94" s="2">
        <f t="shared" si="13"/>
        <v>92411.786884649962</v>
      </c>
    </row>
    <row r="95" spans="1:24" x14ac:dyDescent="0.3">
      <c r="A95" s="1">
        <v>2001</v>
      </c>
      <c r="B95" s="1">
        <v>3</v>
      </c>
      <c r="C95" s="2">
        <v>26045.562499999993</v>
      </c>
      <c r="D95" s="2">
        <v>140653.26564999999</v>
      </c>
      <c r="E95" s="2">
        <v>292307.5955</v>
      </c>
      <c r="F95" s="2">
        <v>279630.21950000001</v>
      </c>
      <c r="G95" s="2">
        <v>134185.8585</v>
      </c>
      <c r="H95" s="2">
        <v>5655.83</v>
      </c>
      <c r="I95" s="6"/>
      <c r="J95" s="2">
        <v>20670.732</v>
      </c>
      <c r="K95" s="2">
        <v>119832.99</v>
      </c>
      <c r="L95" s="2">
        <v>263546.91249999998</v>
      </c>
      <c r="M95" s="2">
        <v>253073.39550000004</v>
      </c>
      <c r="N95" s="2">
        <v>125898.78050000002</v>
      </c>
      <c r="O95" s="2">
        <v>5113.63</v>
      </c>
      <c r="P95" s="6"/>
      <c r="Q95" s="2">
        <f t="shared" si="14"/>
        <v>5374.8304999999928</v>
      </c>
      <c r="R95" s="2">
        <f t="shared" si="15"/>
        <v>20820.275649999981</v>
      </c>
      <c r="S95" s="2">
        <f t="shared" si="16"/>
        <v>28760.683000000019</v>
      </c>
      <c r="T95" s="2">
        <f t="shared" si="17"/>
        <v>26556.823999999964</v>
      </c>
      <c r="U95" s="2">
        <f t="shared" si="18"/>
        <v>8287.0779999999795</v>
      </c>
      <c r="V95" s="2">
        <f t="shared" si="19"/>
        <v>542.19999999999982</v>
      </c>
      <c r="W95" s="6"/>
      <c r="X95" s="2">
        <f t="shared" si="13"/>
        <v>90341.891149999938</v>
      </c>
    </row>
    <row r="96" spans="1:24" x14ac:dyDescent="0.3">
      <c r="A96" s="1">
        <v>2001</v>
      </c>
      <c r="B96" s="1">
        <v>4</v>
      </c>
      <c r="C96" s="2">
        <v>22135.260999999995</v>
      </c>
      <c r="D96" s="2">
        <v>120550.04</v>
      </c>
      <c r="E96" s="2">
        <v>266686.14149999997</v>
      </c>
      <c r="F96" s="2">
        <v>252441.05050000004</v>
      </c>
      <c r="G96" s="2">
        <v>128722.69399999999</v>
      </c>
      <c r="H96" s="2">
        <v>5038.8924999999999</v>
      </c>
      <c r="I96" s="6"/>
      <c r="J96" s="2">
        <v>17715.091499999999</v>
      </c>
      <c r="K96" s="2">
        <v>102233.17600000001</v>
      </c>
      <c r="L96" s="2">
        <v>239195.72099999999</v>
      </c>
      <c r="M96" s="2">
        <v>227258.95100000003</v>
      </c>
      <c r="N96" s="2">
        <v>120676.82550000001</v>
      </c>
      <c r="O96" s="2">
        <v>4610.1925000000001</v>
      </c>
      <c r="P96" s="6"/>
      <c r="Q96" s="2">
        <f t="shared" si="14"/>
        <v>4420.1694999999963</v>
      </c>
      <c r="R96" s="2">
        <f t="shared" si="15"/>
        <v>18316.863999999987</v>
      </c>
      <c r="S96" s="2">
        <f t="shared" si="16"/>
        <v>27490.420499999978</v>
      </c>
      <c r="T96" s="2">
        <f t="shared" si="17"/>
        <v>25182.099500000011</v>
      </c>
      <c r="U96" s="2">
        <f t="shared" si="18"/>
        <v>8045.8684999999823</v>
      </c>
      <c r="V96" s="2">
        <f t="shared" si="19"/>
        <v>428.69999999999982</v>
      </c>
      <c r="W96" s="6"/>
      <c r="X96" s="2">
        <f t="shared" si="13"/>
        <v>83884.121999999959</v>
      </c>
    </row>
    <row r="97" spans="1:24" x14ac:dyDescent="0.3">
      <c r="A97" s="1">
        <v>2001</v>
      </c>
      <c r="B97" s="1">
        <v>5</v>
      </c>
      <c r="C97" s="2">
        <v>26095.257000000001</v>
      </c>
      <c r="D97" s="2">
        <v>128889.65350000001</v>
      </c>
      <c r="E97" s="2">
        <v>278621.44400000002</v>
      </c>
      <c r="F97" s="2">
        <v>274314.34349999996</v>
      </c>
      <c r="G97" s="2">
        <v>131534.12549999999</v>
      </c>
      <c r="H97" s="2">
        <v>6607.9135000000006</v>
      </c>
      <c r="I97" s="6"/>
      <c r="J97" s="2">
        <v>20797.821999999996</v>
      </c>
      <c r="K97" s="2">
        <v>108724.96400000002</v>
      </c>
      <c r="L97" s="2">
        <v>247883.51358515001</v>
      </c>
      <c r="M97" s="2">
        <v>245423.30499999993</v>
      </c>
      <c r="N97" s="2">
        <v>122975.56299999999</v>
      </c>
      <c r="O97" s="2">
        <v>6048.0135</v>
      </c>
      <c r="P97" s="6"/>
      <c r="Q97" s="2">
        <f t="shared" si="14"/>
        <v>5297.4350000000049</v>
      </c>
      <c r="R97" s="2">
        <f t="shared" si="15"/>
        <v>20164.689499999993</v>
      </c>
      <c r="S97" s="2">
        <f t="shared" si="16"/>
        <v>30737.930414850009</v>
      </c>
      <c r="T97" s="2">
        <f t="shared" si="17"/>
        <v>28891.038500000024</v>
      </c>
      <c r="U97" s="2">
        <f t="shared" si="18"/>
        <v>8558.5625</v>
      </c>
      <c r="V97" s="2">
        <f t="shared" si="19"/>
        <v>559.90000000000055</v>
      </c>
      <c r="W97" s="6"/>
      <c r="X97" s="2">
        <f t="shared" si="13"/>
        <v>94209.555914850032</v>
      </c>
    </row>
    <row r="98" spans="1:24" x14ac:dyDescent="0.3">
      <c r="A98" s="1">
        <v>2001</v>
      </c>
      <c r="B98" s="1">
        <v>6</v>
      </c>
      <c r="C98" s="2">
        <v>24937.231499999998</v>
      </c>
      <c r="D98" s="2">
        <v>133926.66950000002</v>
      </c>
      <c r="E98" s="2">
        <v>291340.28750000003</v>
      </c>
      <c r="F98" s="2">
        <v>269130.55550000002</v>
      </c>
      <c r="G98" s="2">
        <v>145071.76200000002</v>
      </c>
      <c r="H98" s="2">
        <v>5793.4915000000001</v>
      </c>
      <c r="I98" s="6"/>
      <c r="J98" s="2">
        <v>20977.324000000001</v>
      </c>
      <c r="K98" s="2">
        <v>113669.98300000001</v>
      </c>
      <c r="L98" s="2">
        <v>256640.196</v>
      </c>
      <c r="M98" s="2">
        <v>238357.84649999999</v>
      </c>
      <c r="N98" s="2">
        <v>134754.59749999997</v>
      </c>
      <c r="O98" s="2">
        <v>5216.8415000000005</v>
      </c>
      <c r="P98" s="6"/>
      <c r="Q98" s="2">
        <f t="shared" si="14"/>
        <v>3959.9074999999975</v>
      </c>
      <c r="R98" s="2">
        <f t="shared" si="15"/>
        <v>20256.686500000011</v>
      </c>
      <c r="S98" s="2">
        <f t="shared" si="16"/>
        <v>34700.091500000039</v>
      </c>
      <c r="T98" s="2">
        <f t="shared" si="17"/>
        <v>30772.709000000032</v>
      </c>
      <c r="U98" s="2">
        <f t="shared" si="18"/>
        <v>10317.164500000043</v>
      </c>
      <c r="V98" s="2">
        <f t="shared" si="19"/>
        <v>576.64999999999964</v>
      </c>
      <c r="W98" s="6"/>
      <c r="X98" s="2">
        <f t="shared" si="13"/>
        <v>100583.20900000012</v>
      </c>
    </row>
    <row r="99" spans="1:24" x14ac:dyDescent="0.3">
      <c r="A99" s="1">
        <v>2001</v>
      </c>
      <c r="B99" s="1">
        <v>7</v>
      </c>
      <c r="C99" s="2">
        <v>25679.531500000001</v>
      </c>
      <c r="D99" s="2">
        <v>121788.29550000001</v>
      </c>
      <c r="E99" s="2">
        <v>288744.73949999997</v>
      </c>
      <c r="F99" s="2">
        <v>256616.64499999996</v>
      </c>
      <c r="G99" s="2">
        <v>143168.41999999998</v>
      </c>
      <c r="H99" s="2">
        <v>6950.7209999999995</v>
      </c>
      <c r="I99" s="6"/>
      <c r="J99" s="2">
        <v>20822.631000000001</v>
      </c>
      <c r="K99" s="2">
        <v>103468.959</v>
      </c>
      <c r="L99" s="2">
        <v>260839.68100000004</v>
      </c>
      <c r="M99" s="2">
        <v>227230.86949999997</v>
      </c>
      <c r="N99" s="2">
        <v>131951.37</v>
      </c>
      <c r="O99" s="2">
        <v>6404.5709999999999</v>
      </c>
      <c r="P99" s="6"/>
      <c r="Q99" s="2">
        <f t="shared" si="14"/>
        <v>4856.9004999999997</v>
      </c>
      <c r="R99" s="2">
        <f t="shared" si="15"/>
        <v>18319.336500000005</v>
      </c>
      <c r="S99" s="2">
        <f t="shared" si="16"/>
        <v>27905.058499999926</v>
      </c>
      <c r="T99" s="2">
        <f t="shared" si="17"/>
        <v>29385.775499999989</v>
      </c>
      <c r="U99" s="2">
        <f t="shared" si="18"/>
        <v>11217.049999999988</v>
      </c>
      <c r="V99" s="2">
        <f t="shared" si="19"/>
        <v>546.14999999999964</v>
      </c>
      <c r="W99" s="6"/>
      <c r="X99" s="2">
        <f t="shared" si="13"/>
        <v>92230.270999999906</v>
      </c>
    </row>
    <row r="100" spans="1:24" x14ac:dyDescent="0.3">
      <c r="A100" s="1">
        <v>2001</v>
      </c>
      <c r="B100" s="1">
        <v>8</v>
      </c>
      <c r="C100" s="2">
        <v>26133.173000000003</v>
      </c>
      <c r="D100" s="2">
        <v>124821.80600000001</v>
      </c>
      <c r="E100" s="2">
        <v>321805.82249999995</v>
      </c>
      <c r="F100" s="2">
        <v>273525.05200000003</v>
      </c>
      <c r="G100" s="2">
        <v>155166.55499999999</v>
      </c>
      <c r="H100" s="2">
        <v>5597.5140000000001</v>
      </c>
      <c r="I100" s="6"/>
      <c r="J100" s="2">
        <v>21756.088</v>
      </c>
      <c r="K100" s="2">
        <v>105089.01250000001</v>
      </c>
      <c r="L100" s="2">
        <v>293273.19949999999</v>
      </c>
      <c r="M100" s="2">
        <v>244729.35250000001</v>
      </c>
      <c r="N100" s="2">
        <v>141615.4975</v>
      </c>
      <c r="O100" s="2">
        <v>5010.0640000000003</v>
      </c>
      <c r="P100" s="6"/>
      <c r="Q100" s="2">
        <f t="shared" si="14"/>
        <v>4377.0850000000028</v>
      </c>
      <c r="R100" s="2">
        <f t="shared" si="15"/>
        <v>19732.7935</v>
      </c>
      <c r="S100" s="2">
        <f t="shared" si="16"/>
        <v>28532.622999999963</v>
      </c>
      <c r="T100" s="2">
        <f t="shared" si="17"/>
        <v>28795.699500000017</v>
      </c>
      <c r="U100" s="2">
        <f t="shared" si="18"/>
        <v>13551.057499999995</v>
      </c>
      <c r="V100" s="2">
        <f t="shared" si="19"/>
        <v>587.44999999999982</v>
      </c>
      <c r="W100" s="6"/>
      <c r="X100" s="2">
        <f t="shared" si="13"/>
        <v>95576.708499999979</v>
      </c>
    </row>
    <row r="101" spans="1:24" x14ac:dyDescent="0.3">
      <c r="A101" s="1">
        <v>2001</v>
      </c>
      <c r="B101" s="1">
        <v>9</v>
      </c>
      <c r="C101" s="2">
        <v>26109.594000000001</v>
      </c>
      <c r="D101" s="2">
        <v>117085.49150000003</v>
      </c>
      <c r="E101" s="2">
        <v>301631.3835</v>
      </c>
      <c r="F101" s="2">
        <v>238593.26399999997</v>
      </c>
      <c r="G101" s="2">
        <v>141548.44699999999</v>
      </c>
      <c r="H101" s="2">
        <v>7548.9470000000001</v>
      </c>
      <c r="I101" s="6"/>
      <c r="J101" s="2">
        <v>21116.406499999997</v>
      </c>
      <c r="K101" s="2">
        <v>97723.922000000006</v>
      </c>
      <c r="L101" s="2">
        <v>279098.00099999999</v>
      </c>
      <c r="M101" s="2">
        <v>212500.68100000001</v>
      </c>
      <c r="N101" s="2">
        <v>132264.94699999999</v>
      </c>
      <c r="O101" s="2">
        <v>7009.8969999999999</v>
      </c>
      <c r="P101" s="6"/>
      <c r="Q101" s="2">
        <f t="shared" si="14"/>
        <v>4993.1875000000036</v>
      </c>
      <c r="R101" s="2">
        <f t="shared" si="15"/>
        <v>19361.569500000027</v>
      </c>
      <c r="S101" s="2">
        <f t="shared" si="16"/>
        <v>22533.382500000007</v>
      </c>
      <c r="T101" s="2">
        <f t="shared" si="17"/>
        <v>26092.582999999955</v>
      </c>
      <c r="U101" s="2">
        <f t="shared" si="18"/>
        <v>9283.5</v>
      </c>
      <c r="V101" s="2">
        <f t="shared" si="19"/>
        <v>539.05000000000018</v>
      </c>
      <c r="W101" s="6"/>
      <c r="X101" s="2">
        <f t="shared" si="13"/>
        <v>82803.272499999992</v>
      </c>
    </row>
    <row r="102" spans="1:24" x14ac:dyDescent="0.3">
      <c r="A102" s="1">
        <v>2001</v>
      </c>
      <c r="B102" s="1">
        <v>10</v>
      </c>
      <c r="C102" s="2">
        <v>27110.886499999993</v>
      </c>
      <c r="D102" s="2">
        <v>137281.13464999999</v>
      </c>
      <c r="E102" s="2">
        <v>318676.70599499997</v>
      </c>
      <c r="F102" s="2">
        <v>280410.32407500001</v>
      </c>
      <c r="G102" s="2">
        <v>156558.28100000002</v>
      </c>
      <c r="H102" s="2">
        <v>6107.35</v>
      </c>
      <c r="I102" s="6"/>
      <c r="J102" s="2">
        <v>22483.609499999991</v>
      </c>
      <c r="K102" s="2">
        <v>113913.19550000002</v>
      </c>
      <c r="L102" s="2">
        <v>297823.09149999998</v>
      </c>
      <c r="M102" s="2">
        <v>248918.35350000003</v>
      </c>
      <c r="N102" s="2">
        <v>146867.71750000003</v>
      </c>
      <c r="O102" s="2">
        <v>5502</v>
      </c>
      <c r="P102" s="6"/>
      <c r="Q102" s="2">
        <f t="shared" si="14"/>
        <v>4627.2770000000019</v>
      </c>
      <c r="R102" s="2">
        <f t="shared" si="15"/>
        <v>23367.939149999977</v>
      </c>
      <c r="S102" s="2">
        <f t="shared" si="16"/>
        <v>20853.614494999987</v>
      </c>
      <c r="T102" s="2">
        <f t="shared" si="17"/>
        <v>31491.970574999985</v>
      </c>
      <c r="U102" s="2">
        <f t="shared" si="18"/>
        <v>9690.5634999999893</v>
      </c>
      <c r="V102" s="2">
        <f t="shared" si="19"/>
        <v>605.35000000000036</v>
      </c>
      <c r="W102" s="6"/>
      <c r="X102" s="2">
        <f t="shared" si="13"/>
        <v>90636.714719999945</v>
      </c>
    </row>
    <row r="103" spans="1:24" x14ac:dyDescent="0.3">
      <c r="A103" s="1">
        <v>2001</v>
      </c>
      <c r="B103" s="1">
        <v>11</v>
      </c>
      <c r="C103" s="2">
        <v>28724.110499999999</v>
      </c>
      <c r="D103" s="2">
        <v>124561.85150000003</v>
      </c>
      <c r="E103" s="2">
        <v>282775.04749999999</v>
      </c>
      <c r="F103" s="2">
        <v>271585.18299999996</v>
      </c>
      <c r="G103" s="2">
        <v>142897.7555</v>
      </c>
      <c r="H103" s="2">
        <v>5494.65</v>
      </c>
      <c r="I103" s="6"/>
      <c r="J103" s="2">
        <v>24091.21</v>
      </c>
      <c r="K103" s="2">
        <v>102911.97700000001</v>
      </c>
      <c r="L103" s="2">
        <v>263919.49349999998</v>
      </c>
      <c r="M103" s="2">
        <v>244231.18099999998</v>
      </c>
      <c r="N103" s="2">
        <v>136183.606</v>
      </c>
      <c r="O103" s="2">
        <v>4988.45</v>
      </c>
      <c r="P103" s="6"/>
      <c r="Q103" s="2">
        <f t="shared" si="14"/>
        <v>4632.9004999999997</v>
      </c>
      <c r="R103" s="2">
        <f t="shared" si="15"/>
        <v>21649.87450000002</v>
      </c>
      <c r="S103" s="2">
        <f t="shared" si="16"/>
        <v>18855.554000000004</v>
      </c>
      <c r="T103" s="2">
        <f t="shared" si="17"/>
        <v>27354.001999999979</v>
      </c>
      <c r="U103" s="2">
        <f t="shared" si="18"/>
        <v>6714.1494999999995</v>
      </c>
      <c r="V103" s="2">
        <f t="shared" si="19"/>
        <v>506.19999999999982</v>
      </c>
      <c r="W103" s="6"/>
      <c r="X103" s="2">
        <f t="shared" si="13"/>
        <v>79712.680500000002</v>
      </c>
    </row>
    <row r="104" spans="1:24" x14ac:dyDescent="0.3">
      <c r="A104" s="1">
        <v>2001</v>
      </c>
      <c r="B104" s="1">
        <v>12</v>
      </c>
      <c r="C104" s="2">
        <v>23119.609500000002</v>
      </c>
      <c r="D104" s="2">
        <v>103546.25849999997</v>
      </c>
      <c r="E104" s="2">
        <v>232759.878</v>
      </c>
      <c r="F104" s="2">
        <v>219480.717</v>
      </c>
      <c r="G104" s="2">
        <v>123040.38649999999</v>
      </c>
      <c r="H104" s="2">
        <v>5821.2</v>
      </c>
      <c r="I104" s="6"/>
      <c r="J104" s="2">
        <v>19447.645499999995</v>
      </c>
      <c r="K104" s="2">
        <v>87442.029499999961</v>
      </c>
      <c r="L104" s="2">
        <v>217849.97050000002</v>
      </c>
      <c r="M104" s="2">
        <v>197161.63499999998</v>
      </c>
      <c r="N104" s="2">
        <v>117729.12449999999</v>
      </c>
      <c r="O104" s="2">
        <v>5411</v>
      </c>
      <c r="P104" s="6"/>
      <c r="Q104" s="2">
        <f t="shared" si="14"/>
        <v>3671.9640000000072</v>
      </c>
      <c r="R104" s="2">
        <f t="shared" si="15"/>
        <v>16104.229000000007</v>
      </c>
      <c r="S104" s="2">
        <f t="shared" si="16"/>
        <v>14909.907499999972</v>
      </c>
      <c r="T104" s="2">
        <f t="shared" si="17"/>
        <v>22319.082000000024</v>
      </c>
      <c r="U104" s="2">
        <f t="shared" si="18"/>
        <v>5311.2620000000024</v>
      </c>
      <c r="V104" s="2">
        <f t="shared" si="19"/>
        <v>410.19999999999982</v>
      </c>
      <c r="W104" s="6"/>
      <c r="X104" s="2">
        <f t="shared" si="13"/>
        <v>62726.644500000009</v>
      </c>
    </row>
    <row r="105" spans="1:24" x14ac:dyDescent="0.3">
      <c r="A105" s="1">
        <v>2002</v>
      </c>
      <c r="B105" s="1">
        <v>1</v>
      </c>
      <c r="C105" s="2">
        <v>21642.406999999999</v>
      </c>
      <c r="D105" s="2">
        <v>120761.69899999999</v>
      </c>
      <c r="E105" s="2">
        <v>255727.22250000003</v>
      </c>
      <c r="F105" s="2">
        <v>238968.508</v>
      </c>
      <c r="G105" s="2">
        <v>113508.21149999999</v>
      </c>
      <c r="H105" s="2">
        <v>5424.884</v>
      </c>
      <c r="I105" s="6"/>
      <c r="J105" s="2">
        <v>16713.057000000001</v>
      </c>
      <c r="K105" s="2">
        <v>100746.45850000002</v>
      </c>
      <c r="L105" s="2">
        <v>233203.57650000002</v>
      </c>
      <c r="M105" s="2">
        <v>211757.05700000003</v>
      </c>
      <c r="N105" s="2">
        <v>107199.2475</v>
      </c>
      <c r="O105" s="2">
        <v>4988.1840000000002</v>
      </c>
      <c r="P105" s="6"/>
      <c r="Q105" s="2">
        <f t="shared" si="14"/>
        <v>4929.3499999999985</v>
      </c>
      <c r="R105" s="2">
        <f t="shared" si="15"/>
        <v>20015.240499999971</v>
      </c>
      <c r="S105" s="2">
        <f t="shared" si="16"/>
        <v>22523.646000000008</v>
      </c>
      <c r="T105" s="2">
        <f t="shared" si="17"/>
        <v>27211.450999999972</v>
      </c>
      <c r="U105" s="2">
        <f t="shared" si="18"/>
        <v>6308.9639999999927</v>
      </c>
      <c r="V105" s="2">
        <f t="shared" si="19"/>
        <v>436.69999999999982</v>
      </c>
      <c r="W105" s="6"/>
      <c r="X105" s="2">
        <f t="shared" si="13"/>
        <v>81425.351499999932</v>
      </c>
    </row>
    <row r="106" spans="1:24" x14ac:dyDescent="0.3">
      <c r="A106" s="1">
        <v>2002</v>
      </c>
      <c r="B106" s="1">
        <v>2</v>
      </c>
      <c r="C106" s="2">
        <v>19219.625000000004</v>
      </c>
      <c r="D106" s="2">
        <v>115230.93449999999</v>
      </c>
      <c r="E106" s="2">
        <v>226498.22149999999</v>
      </c>
      <c r="F106" s="2">
        <v>223772.10450000004</v>
      </c>
      <c r="G106" s="2">
        <v>116079.23850000001</v>
      </c>
      <c r="H106" s="2">
        <v>5705.3174999999992</v>
      </c>
      <c r="I106" s="6"/>
      <c r="J106" s="2">
        <v>14531.9745</v>
      </c>
      <c r="K106" s="2">
        <v>96477.055499999959</v>
      </c>
      <c r="L106" s="2">
        <v>205558.08199999999</v>
      </c>
      <c r="M106" s="2">
        <v>198271.92850000004</v>
      </c>
      <c r="N106" s="2">
        <v>109986.11000000002</v>
      </c>
      <c r="O106" s="2">
        <v>5606.3174999999992</v>
      </c>
      <c r="P106" s="6"/>
      <c r="Q106" s="2">
        <f t="shared" si="14"/>
        <v>4687.6505000000034</v>
      </c>
      <c r="R106" s="2">
        <f t="shared" si="15"/>
        <v>18753.87900000003</v>
      </c>
      <c r="S106" s="2">
        <f t="shared" si="16"/>
        <v>20940.13949999999</v>
      </c>
      <c r="T106" s="2">
        <f t="shared" si="17"/>
        <v>25500.176000000007</v>
      </c>
      <c r="U106" s="2">
        <f t="shared" si="18"/>
        <v>6093.1284999999916</v>
      </c>
      <c r="V106" s="2">
        <f t="shared" si="19"/>
        <v>99</v>
      </c>
      <c r="W106" s="6"/>
      <c r="X106" s="2">
        <f t="shared" si="13"/>
        <v>76073.973500000022</v>
      </c>
    </row>
    <row r="107" spans="1:24" x14ac:dyDescent="0.3">
      <c r="A107" s="1">
        <v>2002</v>
      </c>
      <c r="B107" s="1">
        <v>3</v>
      </c>
      <c r="C107" s="2">
        <v>26616.911499999998</v>
      </c>
      <c r="D107" s="2">
        <v>121979.84399999998</v>
      </c>
      <c r="E107" s="2">
        <v>255086.69050000003</v>
      </c>
      <c r="F107" s="2">
        <v>254215.7285</v>
      </c>
      <c r="G107" s="2">
        <v>130916.59750000002</v>
      </c>
      <c r="H107" s="2">
        <v>6344.1104999999998</v>
      </c>
      <c r="I107" s="6"/>
      <c r="J107" s="2">
        <v>22020.160999999996</v>
      </c>
      <c r="K107" s="2">
        <v>99982.709499999997</v>
      </c>
      <c r="L107" s="2">
        <v>232551.65700000001</v>
      </c>
      <c r="M107" s="2">
        <v>223976.56400000004</v>
      </c>
      <c r="N107" s="2">
        <v>124622.21550000002</v>
      </c>
      <c r="O107" s="2">
        <v>6406.6605</v>
      </c>
      <c r="P107" s="6"/>
      <c r="Q107" s="2">
        <f t="shared" si="14"/>
        <v>4596.7505000000019</v>
      </c>
      <c r="R107" s="2">
        <f t="shared" si="15"/>
        <v>21997.134499999986</v>
      </c>
      <c r="S107" s="2">
        <f t="shared" si="16"/>
        <v>22535.03350000002</v>
      </c>
      <c r="T107" s="2">
        <f t="shared" si="17"/>
        <v>30239.164499999955</v>
      </c>
      <c r="U107" s="2">
        <f t="shared" si="18"/>
        <v>6294.3819999999978</v>
      </c>
      <c r="V107" s="2">
        <f t="shared" si="19"/>
        <v>-62.550000000000182</v>
      </c>
      <c r="W107" s="6"/>
      <c r="X107" s="2">
        <f t="shared" si="13"/>
        <v>85599.91499999995</v>
      </c>
    </row>
    <row r="108" spans="1:24" x14ac:dyDescent="0.3">
      <c r="A108" s="1">
        <v>2002</v>
      </c>
      <c r="B108" s="1">
        <v>4</v>
      </c>
      <c r="C108" s="2">
        <v>21121.649500000003</v>
      </c>
      <c r="D108" s="2">
        <v>120071.4935</v>
      </c>
      <c r="E108" s="2">
        <v>260256.50949999999</v>
      </c>
      <c r="F108" s="2">
        <v>239341.93549999999</v>
      </c>
      <c r="G108" s="2">
        <v>130067.14750000001</v>
      </c>
      <c r="H108" s="2">
        <v>5603.7380000000003</v>
      </c>
      <c r="I108" s="6"/>
      <c r="J108" s="2">
        <v>16620.249499999998</v>
      </c>
      <c r="K108" s="2">
        <v>99071.680500000017</v>
      </c>
      <c r="L108" s="2">
        <v>237065.13300000003</v>
      </c>
      <c r="M108" s="2">
        <v>208759.35150000002</v>
      </c>
      <c r="N108" s="2">
        <v>122921.74950000001</v>
      </c>
      <c r="O108" s="2">
        <v>5537.5880000000006</v>
      </c>
      <c r="P108" s="6"/>
      <c r="Q108" s="2">
        <f t="shared" si="14"/>
        <v>4501.4000000000051</v>
      </c>
      <c r="R108" s="2">
        <f t="shared" si="15"/>
        <v>20999.81299999998</v>
      </c>
      <c r="S108" s="2">
        <f t="shared" si="16"/>
        <v>23191.376499999955</v>
      </c>
      <c r="T108" s="2">
        <f t="shared" si="17"/>
        <v>30582.583999999973</v>
      </c>
      <c r="U108" s="2">
        <f t="shared" si="18"/>
        <v>7145.398000000001</v>
      </c>
      <c r="V108" s="2">
        <f t="shared" si="19"/>
        <v>66.149999999999636</v>
      </c>
      <c r="W108" s="6"/>
      <c r="X108" s="2">
        <f t="shared" si="13"/>
        <v>86486.721499999912</v>
      </c>
    </row>
    <row r="109" spans="1:24" x14ac:dyDescent="0.3">
      <c r="A109" s="1">
        <v>2002</v>
      </c>
      <c r="B109" s="1">
        <v>5</v>
      </c>
      <c r="C109" s="2">
        <v>22974.753000000001</v>
      </c>
      <c r="D109" s="2">
        <v>112751.15650000001</v>
      </c>
      <c r="E109" s="2">
        <v>277593.0785</v>
      </c>
      <c r="F109" s="2">
        <v>283594.76449999999</v>
      </c>
      <c r="G109" s="2">
        <v>144182.17499999999</v>
      </c>
      <c r="H109" s="2">
        <v>3782.4964999999997</v>
      </c>
      <c r="I109" s="6"/>
      <c r="J109" s="2">
        <v>17846.253000000001</v>
      </c>
      <c r="K109" s="2">
        <v>92445.654500000004</v>
      </c>
      <c r="L109" s="2">
        <v>251537.96249999999</v>
      </c>
      <c r="M109" s="2">
        <v>253893.264</v>
      </c>
      <c r="N109" s="2">
        <v>137154.38500000001</v>
      </c>
      <c r="O109" s="2">
        <v>3610.2464999999997</v>
      </c>
      <c r="P109" s="6"/>
      <c r="Q109" s="2">
        <f t="shared" si="14"/>
        <v>5128.5</v>
      </c>
      <c r="R109" s="2">
        <f t="shared" si="15"/>
        <v>20305.502000000008</v>
      </c>
      <c r="S109" s="2">
        <f t="shared" si="16"/>
        <v>26055.116000000009</v>
      </c>
      <c r="T109" s="2">
        <f t="shared" si="17"/>
        <v>29701.500499999995</v>
      </c>
      <c r="U109" s="2">
        <f t="shared" si="18"/>
        <v>7027.789999999979</v>
      </c>
      <c r="V109" s="2">
        <f t="shared" si="19"/>
        <v>172.25</v>
      </c>
      <c r="W109" s="6"/>
      <c r="X109" s="2">
        <f t="shared" si="13"/>
        <v>88390.65849999999</v>
      </c>
    </row>
    <row r="110" spans="1:24" x14ac:dyDescent="0.3">
      <c r="A110" s="1">
        <v>2002</v>
      </c>
      <c r="B110" s="1">
        <v>6</v>
      </c>
      <c r="C110" s="2">
        <v>29102.453999999998</v>
      </c>
      <c r="D110" s="2">
        <v>140695.86199999996</v>
      </c>
      <c r="E110" s="2">
        <v>266543.88049999997</v>
      </c>
      <c r="F110" s="2">
        <v>253648.04749999999</v>
      </c>
      <c r="G110" s="2">
        <v>136827.28</v>
      </c>
      <c r="H110" s="2">
        <v>6694.1975000000002</v>
      </c>
      <c r="I110" s="6"/>
      <c r="J110" s="2">
        <v>22455.061999999998</v>
      </c>
      <c r="K110" s="2">
        <v>115072.06050000001</v>
      </c>
      <c r="L110" s="2">
        <v>239256.3395</v>
      </c>
      <c r="M110" s="2">
        <v>221562.34349999993</v>
      </c>
      <c r="N110" s="2">
        <v>129777.92300000001</v>
      </c>
      <c r="O110" s="2">
        <v>6527.2474999999995</v>
      </c>
      <c r="P110" s="6"/>
      <c r="Q110" s="2">
        <f t="shared" si="14"/>
        <v>6647.3919999999998</v>
      </c>
      <c r="R110" s="2">
        <f t="shared" si="15"/>
        <v>25623.801499999958</v>
      </c>
      <c r="S110" s="2">
        <f t="shared" si="16"/>
        <v>27287.540999999968</v>
      </c>
      <c r="T110" s="2">
        <f t="shared" si="17"/>
        <v>32085.704000000056</v>
      </c>
      <c r="U110" s="2">
        <f t="shared" si="18"/>
        <v>7049.3569999999891</v>
      </c>
      <c r="V110" s="2">
        <f t="shared" si="19"/>
        <v>166.95000000000073</v>
      </c>
      <c r="W110" s="6"/>
      <c r="X110" s="2">
        <f t="shared" si="13"/>
        <v>98860.745499999975</v>
      </c>
    </row>
    <row r="111" spans="1:24" x14ac:dyDescent="0.3">
      <c r="A111" s="1">
        <v>2002</v>
      </c>
      <c r="B111" s="1">
        <v>7</v>
      </c>
      <c r="C111" s="2">
        <v>23357.602499999997</v>
      </c>
      <c r="D111" s="2">
        <v>131600.79799999998</v>
      </c>
      <c r="E111" s="2">
        <v>282752.05900000001</v>
      </c>
      <c r="F111" s="2">
        <v>263923.66450000001</v>
      </c>
      <c r="G111" s="2">
        <v>145287.87650000001</v>
      </c>
      <c r="H111" s="2">
        <v>6366.0585000000001</v>
      </c>
      <c r="I111" s="6"/>
      <c r="J111" s="2">
        <v>18096.255499999999</v>
      </c>
      <c r="K111" s="2">
        <v>118825.22399999997</v>
      </c>
      <c r="L111" s="2">
        <v>256918.85750000001</v>
      </c>
      <c r="M111" s="2">
        <v>233538.00700000001</v>
      </c>
      <c r="N111" s="2">
        <v>134075.89100000003</v>
      </c>
      <c r="O111" s="2">
        <v>6214.1585000000005</v>
      </c>
      <c r="P111" s="6"/>
      <c r="Q111" s="2">
        <f t="shared" si="14"/>
        <v>5261.3469999999979</v>
      </c>
      <c r="R111" s="2">
        <f t="shared" si="15"/>
        <v>12775.574000000008</v>
      </c>
      <c r="S111" s="2">
        <f t="shared" si="16"/>
        <v>25833.201499999996</v>
      </c>
      <c r="T111" s="2">
        <f t="shared" si="17"/>
        <v>30385.657500000001</v>
      </c>
      <c r="U111" s="2">
        <f t="shared" si="18"/>
        <v>11211.985499999981</v>
      </c>
      <c r="V111" s="2">
        <f t="shared" si="19"/>
        <v>151.89999999999964</v>
      </c>
      <c r="W111" s="6"/>
      <c r="X111" s="2">
        <f t="shared" si="13"/>
        <v>85619.665499999974</v>
      </c>
    </row>
    <row r="112" spans="1:24" x14ac:dyDescent="0.3">
      <c r="A112" s="1">
        <v>2002</v>
      </c>
      <c r="B112" s="1">
        <v>8</v>
      </c>
      <c r="C112" s="2">
        <v>27966.9545</v>
      </c>
      <c r="D112" s="2">
        <v>135551.63700000002</v>
      </c>
      <c r="E112" s="2">
        <v>294944.46549999999</v>
      </c>
      <c r="F112" s="2">
        <v>264282.36100000009</v>
      </c>
      <c r="G112" s="2">
        <v>137847.6605</v>
      </c>
      <c r="H112" s="2">
        <v>5032.0499999999993</v>
      </c>
      <c r="I112" s="6"/>
      <c r="J112" s="2">
        <v>22397.714500000002</v>
      </c>
      <c r="K112" s="2">
        <v>112299.04300000001</v>
      </c>
      <c r="L112" s="2">
        <v>267379.62400000001</v>
      </c>
      <c r="M112" s="2">
        <v>234140.01649999997</v>
      </c>
      <c r="N112" s="2">
        <v>124542.69149999999</v>
      </c>
      <c r="O112" s="2">
        <v>4851.6499999999996</v>
      </c>
      <c r="P112" s="6"/>
      <c r="Q112" s="2">
        <f t="shared" si="14"/>
        <v>5569.239999999998</v>
      </c>
      <c r="R112" s="2">
        <f t="shared" si="15"/>
        <v>23252.594000000012</v>
      </c>
      <c r="S112" s="2">
        <f t="shared" si="16"/>
        <v>27564.84149999998</v>
      </c>
      <c r="T112" s="2">
        <f t="shared" si="17"/>
        <v>30142.344500000123</v>
      </c>
      <c r="U112" s="2">
        <f t="shared" si="18"/>
        <v>13304.969000000012</v>
      </c>
      <c r="V112" s="2">
        <f t="shared" si="19"/>
        <v>180.39999999999964</v>
      </c>
      <c r="W112" s="6"/>
      <c r="X112" s="2">
        <f t="shared" si="13"/>
        <v>100014.38900000011</v>
      </c>
    </row>
    <row r="113" spans="1:24" x14ac:dyDescent="0.3">
      <c r="A113" s="1">
        <v>2002</v>
      </c>
      <c r="B113" s="1">
        <v>9</v>
      </c>
      <c r="C113" s="2">
        <v>29949.778480000001</v>
      </c>
      <c r="D113" s="2">
        <v>154462.09053500002</v>
      </c>
      <c r="E113" s="2">
        <v>337557.67037499999</v>
      </c>
      <c r="F113" s="2">
        <v>271781.01382500003</v>
      </c>
      <c r="G113" s="2">
        <v>143578.22798</v>
      </c>
      <c r="H113" s="2">
        <v>5937.5</v>
      </c>
      <c r="I113" s="6"/>
      <c r="J113" s="2">
        <v>23542.090000000004</v>
      </c>
      <c r="K113" s="2">
        <v>131381.98199999999</v>
      </c>
      <c r="L113" s="2">
        <v>404105.78299999994</v>
      </c>
      <c r="M113" s="2">
        <v>241156.47249999997</v>
      </c>
      <c r="N113" s="2">
        <v>140654.43150000001</v>
      </c>
      <c r="O113" s="2">
        <v>5338.9500000000007</v>
      </c>
      <c r="P113" s="6"/>
      <c r="Q113" s="2">
        <f t="shared" si="14"/>
        <v>6407.6884799999971</v>
      </c>
      <c r="R113" s="2">
        <f t="shared" si="15"/>
        <v>23080.108535000036</v>
      </c>
      <c r="S113" s="2">
        <f t="shared" si="16"/>
        <v>-66548.112624999951</v>
      </c>
      <c r="T113" s="2">
        <f t="shared" si="17"/>
        <v>30624.541325000057</v>
      </c>
      <c r="U113" s="2">
        <f t="shared" si="18"/>
        <v>2923.79647999999</v>
      </c>
      <c r="V113" s="2">
        <f t="shared" si="19"/>
        <v>598.54999999999927</v>
      </c>
      <c r="W113" s="6"/>
      <c r="X113" s="2">
        <f t="shared" si="13"/>
        <v>-2913.427804999872</v>
      </c>
    </row>
    <row r="114" spans="1:24" x14ac:dyDescent="0.3">
      <c r="A114" s="1">
        <v>2002</v>
      </c>
      <c r="B114" s="1">
        <v>10</v>
      </c>
      <c r="C114" s="2">
        <v>24934.51073280516</v>
      </c>
      <c r="D114" s="2">
        <v>149920.98244120629</v>
      </c>
      <c r="E114" s="2">
        <v>329754.3511413472</v>
      </c>
      <c r="F114" s="2">
        <v>282952.04595477635</v>
      </c>
      <c r="G114" s="2">
        <v>150704.38034986498</v>
      </c>
      <c r="H114" s="2">
        <v>4184.8</v>
      </c>
      <c r="I114" s="6"/>
      <c r="J114" s="2">
        <v>19564.2435</v>
      </c>
      <c r="K114" s="2">
        <v>116916.04000000001</v>
      </c>
      <c r="L114" s="2">
        <v>248990.57799999998</v>
      </c>
      <c r="M114" s="2">
        <v>245346.15100000001</v>
      </c>
      <c r="N114" s="2">
        <v>136563.56550000003</v>
      </c>
      <c r="O114" s="2">
        <v>3679.35</v>
      </c>
      <c r="P114" s="6"/>
      <c r="Q114" s="2">
        <f t="shared" si="14"/>
        <v>5370.2672328051594</v>
      </c>
      <c r="R114" s="2">
        <f t="shared" si="15"/>
        <v>33004.94244120628</v>
      </c>
      <c r="S114" s="2">
        <f t="shared" si="16"/>
        <v>80763.773141347221</v>
      </c>
      <c r="T114" s="2">
        <f t="shared" si="17"/>
        <v>37605.894954776333</v>
      </c>
      <c r="U114" s="2">
        <f t="shared" si="18"/>
        <v>14140.814849864953</v>
      </c>
      <c r="V114" s="2">
        <f t="shared" si="19"/>
        <v>505.45000000000027</v>
      </c>
      <c r="W114" s="6"/>
      <c r="X114" s="2">
        <f t="shared" si="13"/>
        <v>171391.14261999997</v>
      </c>
    </row>
    <row r="115" spans="1:24" x14ac:dyDescent="0.3">
      <c r="A115" s="1">
        <v>2002</v>
      </c>
      <c r="B115" s="1">
        <v>11</v>
      </c>
      <c r="C115" s="2">
        <v>26514.202226500001</v>
      </c>
      <c r="D115" s="2">
        <v>126239.55604091057</v>
      </c>
      <c r="E115" s="2">
        <v>247661.01491470987</v>
      </c>
      <c r="F115" s="2">
        <v>267511.64511082089</v>
      </c>
      <c r="G115" s="2">
        <v>133533.79735855869</v>
      </c>
      <c r="H115" s="2">
        <v>4235.55</v>
      </c>
      <c r="I115" s="6"/>
      <c r="J115" s="2">
        <v>21640.641999999996</v>
      </c>
      <c r="K115" s="2">
        <v>105505.15800000001</v>
      </c>
      <c r="L115" s="2">
        <v>226811.45350000003</v>
      </c>
      <c r="M115" s="2">
        <v>241387.00949999996</v>
      </c>
      <c r="N115" s="2">
        <v>123136.98500000002</v>
      </c>
      <c r="O115" s="2">
        <v>3755</v>
      </c>
      <c r="P115" s="6"/>
      <c r="Q115" s="2">
        <f t="shared" si="14"/>
        <v>4873.5602265000052</v>
      </c>
      <c r="R115" s="2">
        <f t="shared" si="15"/>
        <v>20734.398040910557</v>
      </c>
      <c r="S115" s="2">
        <f t="shared" si="16"/>
        <v>20849.561414709839</v>
      </c>
      <c r="T115" s="2">
        <f t="shared" si="17"/>
        <v>26124.635610820929</v>
      </c>
      <c r="U115" s="2">
        <f t="shared" si="18"/>
        <v>10396.812358558673</v>
      </c>
      <c r="V115" s="2">
        <f t="shared" si="19"/>
        <v>480.55000000000018</v>
      </c>
      <c r="W115" s="6"/>
      <c r="X115" s="2">
        <f t="shared" si="13"/>
        <v>83459.517651500006</v>
      </c>
    </row>
    <row r="116" spans="1:24" x14ac:dyDescent="0.3">
      <c r="A116" s="1">
        <v>2002</v>
      </c>
      <c r="B116" s="1">
        <v>12</v>
      </c>
      <c r="C116" s="2">
        <v>21563.155839999999</v>
      </c>
      <c r="D116" s="2">
        <v>122402.13571089179</v>
      </c>
      <c r="E116" s="2">
        <v>221375.1007437208</v>
      </c>
      <c r="F116" s="2">
        <v>238343.60334820577</v>
      </c>
      <c r="G116" s="2">
        <v>120949.47892718176</v>
      </c>
      <c r="H116" s="2">
        <v>1818</v>
      </c>
      <c r="I116" s="6"/>
      <c r="J116" s="2">
        <v>17028.511500000001</v>
      </c>
      <c r="K116" s="2">
        <v>101866.44100000001</v>
      </c>
      <c r="L116" s="2">
        <v>199291.15150000001</v>
      </c>
      <c r="M116" s="2">
        <v>213666.08350000001</v>
      </c>
      <c r="N116" s="2">
        <v>112730.709</v>
      </c>
      <c r="O116" s="2">
        <v>1358.55</v>
      </c>
      <c r="P116" s="6"/>
      <c r="Q116" s="2">
        <f t="shared" si="14"/>
        <v>4534.6443399999989</v>
      </c>
      <c r="R116" s="2">
        <f t="shared" si="15"/>
        <v>20535.694710891781</v>
      </c>
      <c r="S116" s="2">
        <f t="shared" si="16"/>
        <v>22083.949243720795</v>
      </c>
      <c r="T116" s="2">
        <f t="shared" si="17"/>
        <v>24677.51984820576</v>
      </c>
      <c r="U116" s="2">
        <f t="shared" si="18"/>
        <v>8218.7699271817546</v>
      </c>
      <c r="V116" s="2">
        <f t="shared" si="19"/>
        <v>459.45000000000005</v>
      </c>
      <c r="W116" s="6"/>
      <c r="X116" s="2">
        <f t="shared" si="13"/>
        <v>80510.028070000088</v>
      </c>
    </row>
    <row r="117" spans="1:24" x14ac:dyDescent="0.3">
      <c r="A117" s="1">
        <v>2003</v>
      </c>
      <c r="B117" s="1">
        <v>1</v>
      </c>
      <c r="C117" s="2">
        <v>19277.648695000003</v>
      </c>
      <c r="D117" s="2">
        <v>113670.61162500001</v>
      </c>
      <c r="E117" s="2">
        <v>243189.26318112615</v>
      </c>
      <c r="F117" s="2">
        <v>223828.63786692239</v>
      </c>
      <c r="G117" s="2">
        <v>103090.50697695151</v>
      </c>
      <c r="H117" s="2">
        <v>1347.15</v>
      </c>
      <c r="I117" s="6"/>
      <c r="J117" s="2">
        <v>15582.645500000002</v>
      </c>
      <c r="K117" s="2">
        <v>95512.338499999983</v>
      </c>
      <c r="L117" s="2">
        <v>220541.027</v>
      </c>
      <c r="M117" s="2">
        <v>199197.41800000001</v>
      </c>
      <c r="N117" s="2">
        <v>95526.252500000002</v>
      </c>
      <c r="O117" s="2">
        <v>932.25</v>
      </c>
      <c r="P117" s="6"/>
      <c r="Q117" s="2">
        <f t="shared" si="14"/>
        <v>3695.0031950000011</v>
      </c>
      <c r="R117" s="2">
        <f t="shared" si="15"/>
        <v>18158.273125000022</v>
      </c>
      <c r="S117" s="2">
        <f t="shared" si="16"/>
        <v>22648.236181126151</v>
      </c>
      <c r="T117" s="2">
        <f t="shared" si="17"/>
        <v>24631.219866922387</v>
      </c>
      <c r="U117" s="2">
        <f t="shared" si="18"/>
        <v>7564.254476951508</v>
      </c>
      <c r="V117" s="2">
        <f t="shared" si="19"/>
        <v>414.90000000000009</v>
      </c>
      <c r="W117" s="6"/>
      <c r="X117" s="2">
        <f t="shared" si="13"/>
        <v>77111.886845000059</v>
      </c>
    </row>
    <row r="118" spans="1:24" x14ac:dyDescent="0.3">
      <c r="A118" s="1">
        <v>2003</v>
      </c>
      <c r="B118" s="1">
        <v>2</v>
      </c>
      <c r="C118" s="2">
        <v>21715.672579999995</v>
      </c>
      <c r="D118" s="2">
        <v>117126.32603</v>
      </c>
      <c r="E118" s="2">
        <v>240598.32441323373</v>
      </c>
      <c r="F118" s="2">
        <v>212809.76991644991</v>
      </c>
      <c r="G118" s="2">
        <v>102356.37115031635</v>
      </c>
      <c r="H118" s="2">
        <v>3894.25</v>
      </c>
      <c r="I118" s="6"/>
      <c r="J118" s="2">
        <v>17626.697499999998</v>
      </c>
      <c r="K118" s="2">
        <v>98016.174499999994</v>
      </c>
      <c r="L118" s="2">
        <v>218823.08600000001</v>
      </c>
      <c r="M118" s="2">
        <v>186084.08500000002</v>
      </c>
      <c r="N118" s="2">
        <v>94002.929000000004</v>
      </c>
      <c r="O118" s="2">
        <v>3481.4</v>
      </c>
      <c r="P118" s="6"/>
      <c r="Q118" s="2">
        <f t="shared" si="14"/>
        <v>4088.9750799999965</v>
      </c>
      <c r="R118" s="2">
        <f t="shared" si="15"/>
        <v>19110.151530000003</v>
      </c>
      <c r="S118" s="2">
        <f t="shared" si="16"/>
        <v>21775.238413233717</v>
      </c>
      <c r="T118" s="2">
        <f t="shared" si="17"/>
        <v>26725.684916449885</v>
      </c>
      <c r="U118" s="2">
        <f t="shared" si="18"/>
        <v>8353.4421503163467</v>
      </c>
      <c r="V118" s="2">
        <f t="shared" si="19"/>
        <v>412.84999999999991</v>
      </c>
      <c r="W118" s="6"/>
      <c r="X118" s="2">
        <f t="shared" si="13"/>
        <v>80466.342089999962</v>
      </c>
    </row>
    <row r="119" spans="1:24" x14ac:dyDescent="0.3">
      <c r="A119" s="1">
        <v>2003</v>
      </c>
      <c r="B119" s="1">
        <v>3</v>
      </c>
      <c r="C119" s="2">
        <v>27149.933945000004</v>
      </c>
      <c r="D119" s="2">
        <v>142475.46845000004</v>
      </c>
      <c r="E119" s="2">
        <v>276741.06732711056</v>
      </c>
      <c r="F119" s="2">
        <v>253256.33420174418</v>
      </c>
      <c r="G119" s="2">
        <v>119400.43597614525</v>
      </c>
      <c r="H119" s="2">
        <v>4612.8</v>
      </c>
      <c r="I119" s="6"/>
      <c r="J119" s="2">
        <v>20586.888000000006</v>
      </c>
      <c r="K119" s="2">
        <v>114985.86150000001</v>
      </c>
      <c r="L119" s="2">
        <v>253608.35699999999</v>
      </c>
      <c r="M119" s="2">
        <v>218534.05850000001</v>
      </c>
      <c r="N119" s="2">
        <v>110054.102</v>
      </c>
      <c r="O119" s="2">
        <v>4095.25</v>
      </c>
      <c r="P119" s="6"/>
      <c r="Q119" s="2">
        <f t="shared" si="14"/>
        <v>6563.045944999998</v>
      </c>
      <c r="R119" s="2">
        <f t="shared" si="15"/>
        <v>27489.60695000003</v>
      </c>
      <c r="S119" s="2">
        <f t="shared" si="16"/>
        <v>23132.710327110573</v>
      </c>
      <c r="T119" s="2">
        <f t="shared" si="17"/>
        <v>34722.275701744162</v>
      </c>
      <c r="U119" s="2">
        <f t="shared" si="18"/>
        <v>9346.3339761452517</v>
      </c>
      <c r="V119" s="2">
        <f t="shared" si="19"/>
        <v>517.55000000000018</v>
      </c>
      <c r="W119" s="6"/>
      <c r="X119" s="2">
        <f t="shared" si="13"/>
        <v>101771.52290000003</v>
      </c>
    </row>
    <row r="120" spans="1:24" x14ac:dyDescent="0.3">
      <c r="A120" s="1">
        <v>2003</v>
      </c>
      <c r="B120" s="1">
        <v>4</v>
      </c>
      <c r="C120" s="2">
        <v>22136.411529322257</v>
      </c>
      <c r="D120" s="2">
        <v>113171.83524999999</v>
      </c>
      <c r="E120" s="2">
        <v>279376.04363961361</v>
      </c>
      <c r="F120" s="2">
        <v>243135.6427719527</v>
      </c>
      <c r="G120" s="2">
        <v>126351.88690411142</v>
      </c>
      <c r="H120" s="2">
        <v>2160.0500000000002</v>
      </c>
      <c r="I120" s="6"/>
      <c r="J120" s="2">
        <v>17771.293500000007</v>
      </c>
      <c r="K120" s="2">
        <v>92803.090499999977</v>
      </c>
      <c r="L120" s="2">
        <v>258901.63000000003</v>
      </c>
      <c r="M120" s="2">
        <v>214878.38650000002</v>
      </c>
      <c r="N120" s="2">
        <v>116513.57199999999</v>
      </c>
      <c r="O120" s="2">
        <v>1668.6</v>
      </c>
      <c r="P120" s="6"/>
      <c r="Q120" s="2">
        <f t="shared" si="14"/>
        <v>4365.1180293222496</v>
      </c>
      <c r="R120" s="2">
        <f t="shared" si="15"/>
        <v>20368.744750000013</v>
      </c>
      <c r="S120" s="2">
        <f t="shared" si="16"/>
        <v>20474.413639613573</v>
      </c>
      <c r="T120" s="2">
        <f t="shared" si="17"/>
        <v>28257.256271952676</v>
      </c>
      <c r="U120" s="2">
        <f t="shared" si="18"/>
        <v>9838.3149041114375</v>
      </c>
      <c r="V120" s="2">
        <f t="shared" si="19"/>
        <v>491.45000000000027</v>
      </c>
      <c r="W120" s="6"/>
      <c r="X120" s="2">
        <f t="shared" si="13"/>
        <v>83795.297594999938</v>
      </c>
    </row>
    <row r="121" spans="1:24" x14ac:dyDescent="0.3">
      <c r="A121" s="1">
        <v>2003</v>
      </c>
      <c r="B121" s="1">
        <v>5</v>
      </c>
      <c r="C121" s="2">
        <v>22446.056050000007</v>
      </c>
      <c r="D121" s="2">
        <v>121952.62406999999</v>
      </c>
      <c r="E121" s="2">
        <v>267102.60500495712</v>
      </c>
      <c r="F121" s="2">
        <v>223018.05347255024</v>
      </c>
      <c r="G121" s="2">
        <v>125748.79928249269</v>
      </c>
      <c r="H121" s="2">
        <v>1629.5</v>
      </c>
      <c r="I121" s="6"/>
      <c r="J121" s="2">
        <v>18140.9545</v>
      </c>
      <c r="K121" s="2">
        <v>101240.02449999997</v>
      </c>
      <c r="L121" s="2">
        <v>243401.908</v>
      </c>
      <c r="M121" s="2">
        <v>195565.16950000002</v>
      </c>
      <c r="N121" s="2">
        <v>114848.15849999999</v>
      </c>
      <c r="O121" s="2">
        <v>1497.25</v>
      </c>
      <c r="P121" s="6"/>
      <c r="Q121" s="2">
        <f t="shared" si="14"/>
        <v>4305.1015500000067</v>
      </c>
      <c r="R121" s="2">
        <f t="shared" si="15"/>
        <v>20712.59957000002</v>
      </c>
      <c r="S121" s="2">
        <f t="shared" si="16"/>
        <v>23700.697004957125</v>
      </c>
      <c r="T121" s="2">
        <f t="shared" si="17"/>
        <v>27452.883972550218</v>
      </c>
      <c r="U121" s="2">
        <f t="shared" si="18"/>
        <v>10900.640782492701</v>
      </c>
      <c r="V121" s="2">
        <f t="shared" si="19"/>
        <v>132.25</v>
      </c>
      <c r="W121" s="6"/>
      <c r="X121" s="2">
        <f t="shared" si="13"/>
        <v>87204.172880000071</v>
      </c>
    </row>
    <row r="122" spans="1:24" x14ac:dyDescent="0.3">
      <c r="A122" s="1">
        <v>2003</v>
      </c>
      <c r="B122" s="1">
        <v>6</v>
      </c>
      <c r="C122" s="2">
        <v>28328.830293054318</v>
      </c>
      <c r="D122" s="2">
        <v>151811.77400999999</v>
      </c>
      <c r="E122" s="2">
        <v>276563.61594760406</v>
      </c>
      <c r="F122" s="2">
        <v>258771.32610298845</v>
      </c>
      <c r="G122" s="2">
        <v>143552.02618135323</v>
      </c>
      <c r="H122" s="2">
        <v>1615.3999999999999</v>
      </c>
      <c r="I122" s="6"/>
      <c r="J122" s="2">
        <v>22611.638499999994</v>
      </c>
      <c r="K122" s="2">
        <v>125778.26149999998</v>
      </c>
      <c r="L122" s="2">
        <v>253405.30800000002</v>
      </c>
      <c r="M122" s="2">
        <v>225358.30250000005</v>
      </c>
      <c r="N122" s="2">
        <v>130792.61050000001</v>
      </c>
      <c r="O122" s="2">
        <v>1490.75</v>
      </c>
      <c r="P122" s="6"/>
      <c r="Q122" s="2">
        <f t="shared" si="14"/>
        <v>5717.1917930543241</v>
      </c>
      <c r="R122" s="2">
        <f t="shared" si="15"/>
        <v>26033.512510000015</v>
      </c>
      <c r="S122" s="2">
        <f t="shared" si="16"/>
        <v>23158.307947604044</v>
      </c>
      <c r="T122" s="2">
        <f t="shared" si="17"/>
        <v>33413.023602988396</v>
      </c>
      <c r="U122" s="2">
        <f t="shared" si="18"/>
        <v>12759.415681353217</v>
      </c>
      <c r="V122" s="2">
        <f t="shared" si="19"/>
        <v>124.64999999999986</v>
      </c>
      <c r="W122" s="6"/>
      <c r="X122" s="2">
        <f t="shared" si="13"/>
        <v>101206.10153499999</v>
      </c>
    </row>
    <row r="123" spans="1:24" x14ac:dyDescent="0.3">
      <c r="A123" s="1">
        <v>2003</v>
      </c>
      <c r="B123" s="1">
        <v>7</v>
      </c>
      <c r="C123" s="2">
        <v>22977.354159999999</v>
      </c>
      <c r="D123" s="2">
        <v>125040.21725999996</v>
      </c>
      <c r="E123" s="2">
        <v>281307.53327061667</v>
      </c>
      <c r="F123" s="2">
        <v>241276.49935919617</v>
      </c>
      <c r="G123" s="2">
        <v>148198.72761518724</v>
      </c>
      <c r="H123" s="2">
        <v>1624.15</v>
      </c>
      <c r="I123" s="6"/>
      <c r="J123" s="2">
        <v>18467.481499999998</v>
      </c>
      <c r="K123" s="2">
        <v>103591.844</v>
      </c>
      <c r="L123" s="2">
        <v>256988.94349999999</v>
      </c>
      <c r="M123" s="2">
        <v>211605.0655</v>
      </c>
      <c r="N123" s="2">
        <v>129730.86749999999</v>
      </c>
      <c r="O123" s="2">
        <v>1270.3</v>
      </c>
      <c r="P123" s="6"/>
      <c r="Q123" s="2">
        <f t="shared" si="14"/>
        <v>4509.8726600000009</v>
      </c>
      <c r="R123" s="2">
        <f t="shared" si="15"/>
        <v>21448.373259999964</v>
      </c>
      <c r="S123" s="2">
        <f t="shared" si="16"/>
        <v>24318.589770616672</v>
      </c>
      <c r="T123" s="2">
        <f t="shared" si="17"/>
        <v>29671.433859196171</v>
      </c>
      <c r="U123" s="2">
        <f t="shared" si="18"/>
        <v>18467.860115187243</v>
      </c>
      <c r="V123" s="2">
        <f t="shared" si="19"/>
        <v>353.85000000000014</v>
      </c>
      <c r="W123" s="6"/>
      <c r="X123" s="2">
        <f t="shared" si="13"/>
        <v>98769.97966500005</v>
      </c>
    </row>
    <row r="124" spans="1:24" x14ac:dyDescent="0.3">
      <c r="A124" s="1">
        <v>2003</v>
      </c>
      <c r="B124" s="1">
        <v>8</v>
      </c>
      <c r="C124" s="2">
        <v>29458.162829999997</v>
      </c>
      <c r="D124" s="2">
        <v>149857.72467000003</v>
      </c>
      <c r="E124" s="2">
        <v>297711.53938499995</v>
      </c>
      <c r="F124" s="2">
        <v>255113.92536499997</v>
      </c>
      <c r="G124" s="2">
        <v>134092.52072999999</v>
      </c>
      <c r="H124" s="2">
        <v>3191.35</v>
      </c>
      <c r="I124" s="6"/>
      <c r="J124" s="2">
        <v>23579.493499999993</v>
      </c>
      <c r="K124" s="2">
        <v>124287.201</v>
      </c>
      <c r="L124" s="2">
        <v>271807.94750000001</v>
      </c>
      <c r="M124" s="2">
        <v>223618.03600000002</v>
      </c>
      <c r="N124" s="2">
        <v>113318.3425</v>
      </c>
      <c r="O124" s="2">
        <v>2735.6499999999996</v>
      </c>
      <c r="P124" s="6"/>
      <c r="Q124" s="2">
        <f t="shared" si="14"/>
        <v>5878.6693300000043</v>
      </c>
      <c r="R124" s="2">
        <f t="shared" si="15"/>
        <v>25570.523670000024</v>
      </c>
      <c r="S124" s="2">
        <f t="shared" si="16"/>
        <v>25903.591884999943</v>
      </c>
      <c r="T124" s="2">
        <f t="shared" si="17"/>
        <v>31495.889364999952</v>
      </c>
      <c r="U124" s="2">
        <f t="shared" si="18"/>
        <v>20774.17822999999</v>
      </c>
      <c r="V124" s="2">
        <f t="shared" si="19"/>
        <v>455.70000000000027</v>
      </c>
      <c r="W124" s="6"/>
      <c r="X124" s="2">
        <f t="shared" si="13"/>
        <v>110078.55247999991</v>
      </c>
    </row>
    <row r="125" spans="1:24" x14ac:dyDescent="0.3">
      <c r="A125" s="1">
        <v>2003</v>
      </c>
      <c r="B125" s="1">
        <v>9</v>
      </c>
      <c r="C125" s="2">
        <v>21864.161569999997</v>
      </c>
      <c r="D125" s="2">
        <v>125747.43879500001</v>
      </c>
      <c r="E125" s="2">
        <v>272167.818845</v>
      </c>
      <c r="F125" s="2">
        <v>249618.18846999996</v>
      </c>
      <c r="G125" s="2">
        <v>142736.963055</v>
      </c>
      <c r="H125" s="2">
        <v>2095.25</v>
      </c>
      <c r="I125" s="6"/>
      <c r="J125" s="2">
        <v>15909.378500000003</v>
      </c>
      <c r="K125" s="2">
        <v>104770.394</v>
      </c>
      <c r="L125" s="2">
        <v>605602.77064999996</v>
      </c>
      <c r="M125" s="2">
        <v>227298.24849999996</v>
      </c>
      <c r="N125" s="2">
        <v>132006.85100000002</v>
      </c>
      <c r="O125" s="2">
        <v>1699.9</v>
      </c>
      <c r="P125" s="6"/>
      <c r="Q125" s="2">
        <f t="shared" si="14"/>
        <v>5954.783069999994</v>
      </c>
      <c r="R125" s="2">
        <f t="shared" si="15"/>
        <v>20977.044795000009</v>
      </c>
      <c r="S125" s="2">
        <f t="shared" si="16"/>
        <v>-333434.95180499996</v>
      </c>
      <c r="T125" s="2">
        <f t="shared" si="17"/>
        <v>22319.939970000007</v>
      </c>
      <c r="U125" s="2">
        <f t="shared" si="18"/>
        <v>10730.112054999976</v>
      </c>
      <c r="V125" s="2">
        <f t="shared" si="19"/>
        <v>395.34999999999991</v>
      </c>
      <c r="W125" s="6"/>
      <c r="X125" s="2">
        <f t="shared" si="13"/>
        <v>-273057.721915</v>
      </c>
    </row>
    <row r="126" spans="1:24" x14ac:dyDescent="0.3">
      <c r="A126" s="1">
        <v>2003</v>
      </c>
      <c r="B126" s="1">
        <v>10</v>
      </c>
      <c r="C126" s="2">
        <v>32530.078092275213</v>
      </c>
      <c r="D126" s="2">
        <v>139329.92275131604</v>
      </c>
      <c r="E126" s="2">
        <v>271169.73256168049</v>
      </c>
      <c r="F126" s="2">
        <v>289272.33649551618</v>
      </c>
      <c r="G126" s="2">
        <v>158195.72516421211</v>
      </c>
      <c r="H126" s="2">
        <v>2820.1990000000005</v>
      </c>
      <c r="I126" s="6"/>
      <c r="J126" s="2">
        <v>17786.710500000001</v>
      </c>
      <c r="K126" s="2">
        <v>92946.522999999986</v>
      </c>
      <c r="L126" s="2">
        <v>137445.70599999998</v>
      </c>
      <c r="M126" s="2">
        <v>215196.06049999999</v>
      </c>
      <c r="N126" s="2">
        <v>127179.43050000002</v>
      </c>
      <c r="O126" s="2">
        <v>2398.1499999999996</v>
      </c>
      <c r="P126" s="6"/>
      <c r="Q126" s="2">
        <f t="shared" si="14"/>
        <v>14743.367592275212</v>
      </c>
      <c r="R126" s="2">
        <f t="shared" si="15"/>
        <v>46383.399751316058</v>
      </c>
      <c r="S126" s="2">
        <f t="shared" si="16"/>
        <v>133724.02656168051</v>
      </c>
      <c r="T126" s="2">
        <f t="shared" si="17"/>
        <v>74076.275995516189</v>
      </c>
      <c r="U126" s="2">
        <f t="shared" si="18"/>
        <v>31016.294664212095</v>
      </c>
      <c r="V126" s="2">
        <f t="shared" si="19"/>
        <v>422.04900000000089</v>
      </c>
      <c r="W126" s="6"/>
      <c r="X126" s="2">
        <f t="shared" si="13"/>
        <v>300365.41356500011</v>
      </c>
    </row>
    <row r="127" spans="1:24" x14ac:dyDescent="0.3">
      <c r="A127" s="1">
        <v>2003</v>
      </c>
      <c r="B127" s="1">
        <v>11</v>
      </c>
      <c r="C127" s="2">
        <v>30843.4796265318</v>
      </c>
      <c r="D127" s="2">
        <v>151618.32071267749</v>
      </c>
      <c r="E127" s="2">
        <v>274807.63945241348</v>
      </c>
      <c r="F127" s="2">
        <v>248840.52086029015</v>
      </c>
      <c r="G127" s="2">
        <v>130042.92861308702</v>
      </c>
      <c r="H127" s="2">
        <v>2897.7740000000003</v>
      </c>
      <c r="I127" s="6"/>
      <c r="J127" s="2">
        <v>23502.483000000004</v>
      </c>
      <c r="K127" s="2">
        <v>115692.64450000002</v>
      </c>
      <c r="L127" s="2">
        <v>159516.97399999999</v>
      </c>
      <c r="M127" s="2">
        <v>208500.87399999998</v>
      </c>
      <c r="N127" s="2">
        <v>113592.89599999998</v>
      </c>
      <c r="O127" s="2">
        <v>2787.4000000000005</v>
      </c>
      <c r="P127" s="6"/>
      <c r="Q127" s="2">
        <f t="shared" si="14"/>
        <v>7340.9966265317962</v>
      </c>
      <c r="R127" s="2">
        <f t="shared" si="15"/>
        <v>35925.67621267747</v>
      </c>
      <c r="S127" s="2">
        <f t="shared" si="16"/>
        <v>115290.66545241349</v>
      </c>
      <c r="T127" s="2">
        <f t="shared" si="17"/>
        <v>40339.646860290173</v>
      </c>
      <c r="U127" s="2">
        <f t="shared" si="18"/>
        <v>16450.032613087038</v>
      </c>
      <c r="V127" s="2">
        <f t="shared" si="19"/>
        <v>110.3739999999998</v>
      </c>
      <c r="W127" s="6"/>
      <c r="X127" s="2">
        <f t="shared" si="13"/>
        <v>215457.39176499998</v>
      </c>
    </row>
    <row r="128" spans="1:24" x14ac:dyDescent="0.3">
      <c r="A128" s="1">
        <v>2003</v>
      </c>
      <c r="B128" s="1">
        <v>12</v>
      </c>
      <c r="C128" s="2">
        <v>23518.087130265343</v>
      </c>
      <c r="D128" s="2">
        <v>113449.36157658615</v>
      </c>
      <c r="E128" s="2">
        <v>279755.66794013255</v>
      </c>
      <c r="F128" s="2">
        <v>229586.76213296186</v>
      </c>
      <c r="G128" s="2">
        <v>129798.58420505415</v>
      </c>
      <c r="H128" s="2">
        <v>3427.424</v>
      </c>
      <c r="I128" s="6"/>
      <c r="J128" s="2">
        <v>18759.228000000003</v>
      </c>
      <c r="K128" s="2">
        <v>92086.675999999978</v>
      </c>
      <c r="L128" s="2">
        <v>254648.55249999999</v>
      </c>
      <c r="M128" s="2">
        <v>202345.73449999999</v>
      </c>
      <c r="N128" s="2">
        <v>115705.08749999998</v>
      </c>
      <c r="O128" s="2">
        <v>3083</v>
      </c>
      <c r="P128" s="6"/>
      <c r="Q128" s="2">
        <f t="shared" si="14"/>
        <v>4758.8591302653404</v>
      </c>
      <c r="R128" s="2">
        <f t="shared" si="15"/>
        <v>21362.685576586169</v>
      </c>
      <c r="S128" s="2">
        <f t="shared" si="16"/>
        <v>25107.115440132562</v>
      </c>
      <c r="T128" s="2">
        <f t="shared" si="17"/>
        <v>27241.027632961865</v>
      </c>
      <c r="U128" s="2">
        <f t="shared" si="18"/>
        <v>14093.496705054175</v>
      </c>
      <c r="V128" s="2">
        <f t="shared" si="19"/>
        <v>344.42399999999998</v>
      </c>
      <c r="W128" s="6"/>
      <c r="X128" s="2">
        <f t="shared" si="13"/>
        <v>92907.608485000106</v>
      </c>
    </row>
    <row r="129" spans="1:24" x14ac:dyDescent="0.3">
      <c r="A129" s="1">
        <v>2004</v>
      </c>
      <c r="B129" s="1">
        <v>1</v>
      </c>
      <c r="C129" s="2">
        <v>18644.891190181723</v>
      </c>
      <c r="D129" s="2">
        <v>115753.69380097189</v>
      </c>
      <c r="E129" s="2">
        <v>255844.8452639661</v>
      </c>
      <c r="F129" s="2">
        <v>217120.49167479316</v>
      </c>
      <c r="G129" s="2">
        <v>103794.21833008723</v>
      </c>
      <c r="H129" s="2">
        <v>4676.3280000000004</v>
      </c>
      <c r="I129" s="6"/>
      <c r="J129" s="2">
        <v>14451.362499999999</v>
      </c>
      <c r="K129" s="2">
        <v>96585.285499999998</v>
      </c>
      <c r="L129" s="2">
        <v>232190.65250000003</v>
      </c>
      <c r="M129" s="2">
        <v>189996.22600000002</v>
      </c>
      <c r="N129" s="2">
        <v>92766.676500000001</v>
      </c>
      <c r="O129" s="2">
        <v>4571.8499999999995</v>
      </c>
      <c r="P129" s="6"/>
      <c r="Q129" s="2">
        <f t="shared" si="14"/>
        <v>4193.5286901817235</v>
      </c>
      <c r="R129" s="2">
        <f t="shared" si="15"/>
        <v>19168.408300971889</v>
      </c>
      <c r="S129" s="2">
        <f t="shared" si="16"/>
        <v>23654.192763966072</v>
      </c>
      <c r="T129" s="2">
        <f t="shared" si="17"/>
        <v>27124.265674793132</v>
      </c>
      <c r="U129" s="2">
        <f t="shared" si="18"/>
        <v>11027.541830087226</v>
      </c>
      <c r="V129" s="2">
        <f t="shared" si="19"/>
        <v>104.47800000000097</v>
      </c>
      <c r="W129" s="6"/>
      <c r="X129" s="2">
        <f t="shared" si="13"/>
        <v>85272.415260000038</v>
      </c>
    </row>
    <row r="130" spans="1:24" x14ac:dyDescent="0.3">
      <c r="A130" s="1">
        <v>2004</v>
      </c>
      <c r="B130" s="1">
        <v>2</v>
      </c>
      <c r="C130" s="2">
        <v>22700.037160000003</v>
      </c>
      <c r="D130" s="2">
        <v>131385.63039955628</v>
      </c>
      <c r="E130" s="2">
        <v>259312.33824346875</v>
      </c>
      <c r="F130" s="2">
        <v>247253.78508650794</v>
      </c>
      <c r="G130" s="2">
        <v>110457.97421546708</v>
      </c>
      <c r="H130" s="2">
        <v>5392.8</v>
      </c>
      <c r="I130" s="6"/>
      <c r="J130" s="2">
        <v>17508.926500000001</v>
      </c>
      <c r="K130" s="2">
        <v>108036.34350000002</v>
      </c>
      <c r="L130" s="2">
        <v>234319.56150000004</v>
      </c>
      <c r="M130" s="2">
        <v>215153.20849999998</v>
      </c>
      <c r="N130" s="2">
        <v>95882.278500000015</v>
      </c>
      <c r="O130" s="2">
        <v>5206.7</v>
      </c>
      <c r="P130" s="6"/>
      <c r="Q130" s="2">
        <f t="shared" si="14"/>
        <v>5191.1106600000021</v>
      </c>
      <c r="R130" s="2">
        <f t="shared" si="15"/>
        <v>23349.28689955626</v>
      </c>
      <c r="S130" s="2">
        <f t="shared" si="16"/>
        <v>24992.776743468712</v>
      </c>
      <c r="T130" s="2">
        <f t="shared" si="17"/>
        <v>32100.576586507959</v>
      </c>
      <c r="U130" s="2">
        <f t="shared" si="18"/>
        <v>14575.695715467067</v>
      </c>
      <c r="V130" s="2">
        <f t="shared" si="19"/>
        <v>186.10000000000036</v>
      </c>
      <c r="W130" s="6"/>
      <c r="X130" s="2">
        <f t="shared" si="13"/>
        <v>100395.54660500001</v>
      </c>
    </row>
    <row r="131" spans="1:24" x14ac:dyDescent="0.3">
      <c r="A131" s="1">
        <v>2004</v>
      </c>
      <c r="B131" s="1">
        <v>3</v>
      </c>
      <c r="C131" s="2">
        <v>21807.47954</v>
      </c>
      <c r="D131" s="2">
        <v>125111.83031532177</v>
      </c>
      <c r="E131" s="2">
        <v>285339.79585918423</v>
      </c>
      <c r="F131" s="2">
        <v>260207.07700767217</v>
      </c>
      <c r="G131" s="2">
        <v>130859.08028282184</v>
      </c>
      <c r="H131" s="2">
        <v>4185.1980000000003</v>
      </c>
      <c r="I131" s="6"/>
      <c r="J131" s="2">
        <v>17041.127999999997</v>
      </c>
      <c r="K131" s="2">
        <v>102686.26249999995</v>
      </c>
      <c r="L131" s="2">
        <v>255826.29049999997</v>
      </c>
      <c r="M131" s="2">
        <v>225375.87400000001</v>
      </c>
      <c r="N131" s="2">
        <v>113899.4155</v>
      </c>
      <c r="O131" s="2">
        <v>4127.5</v>
      </c>
      <c r="P131" s="6"/>
      <c r="Q131" s="2">
        <f t="shared" si="14"/>
        <v>4766.3515400000033</v>
      </c>
      <c r="R131" s="2">
        <f t="shared" si="15"/>
        <v>22425.567815321818</v>
      </c>
      <c r="S131" s="2">
        <f t="shared" si="16"/>
        <v>29513.505359184259</v>
      </c>
      <c r="T131" s="2">
        <f t="shared" si="17"/>
        <v>34831.203007672157</v>
      </c>
      <c r="U131" s="2">
        <f t="shared" si="18"/>
        <v>16959.664782821841</v>
      </c>
      <c r="V131" s="2">
        <f t="shared" si="19"/>
        <v>57.69800000000032</v>
      </c>
      <c r="W131" s="6"/>
      <c r="X131" s="2">
        <f t="shared" si="13"/>
        <v>108553.99050500008</v>
      </c>
    </row>
    <row r="132" spans="1:24" x14ac:dyDescent="0.3">
      <c r="A132" s="1">
        <v>2004</v>
      </c>
      <c r="B132" s="1">
        <v>4</v>
      </c>
      <c r="C132" s="2">
        <v>21378.073025000002</v>
      </c>
      <c r="D132" s="2">
        <v>115600.14640000003</v>
      </c>
      <c r="E132" s="2">
        <v>283726.41053088359</v>
      </c>
      <c r="F132" s="2">
        <v>231739.40061883192</v>
      </c>
      <c r="G132" s="2">
        <v>139268.01954037952</v>
      </c>
      <c r="H132" s="2">
        <v>1674.0150000000001</v>
      </c>
      <c r="I132" s="6"/>
      <c r="J132" s="2">
        <v>16771.374999999996</v>
      </c>
      <c r="K132" s="2">
        <v>92955.459000000003</v>
      </c>
      <c r="L132" s="2">
        <v>242786.00400000002</v>
      </c>
      <c r="M132" s="2">
        <v>201035.59050000002</v>
      </c>
      <c r="N132" s="2">
        <v>123195.56450000001</v>
      </c>
      <c r="O132" s="2">
        <v>1633</v>
      </c>
      <c r="P132" s="6"/>
      <c r="Q132" s="2">
        <f t="shared" si="14"/>
        <v>4606.6980250000051</v>
      </c>
      <c r="R132" s="2">
        <f t="shared" si="15"/>
        <v>22644.687400000024</v>
      </c>
      <c r="S132" s="2">
        <f t="shared" si="16"/>
        <v>40940.406530883571</v>
      </c>
      <c r="T132" s="2">
        <f t="shared" si="17"/>
        <v>30703.810118831898</v>
      </c>
      <c r="U132" s="2">
        <f t="shared" si="18"/>
        <v>16072.455040379515</v>
      </c>
      <c r="V132" s="2">
        <f t="shared" si="19"/>
        <v>41.0150000000001</v>
      </c>
      <c r="W132" s="6"/>
      <c r="X132" s="2">
        <f t="shared" si="13"/>
        <v>115009.07211509501</v>
      </c>
    </row>
    <row r="133" spans="1:24" x14ac:dyDescent="0.3">
      <c r="A133" s="1">
        <v>2004</v>
      </c>
      <c r="B133" s="1">
        <v>5</v>
      </c>
      <c r="C133" s="2">
        <v>27194.510099999996</v>
      </c>
      <c r="D133" s="2">
        <v>141273.91258</v>
      </c>
      <c r="E133" s="2">
        <v>262459.56195037521</v>
      </c>
      <c r="F133" s="2">
        <v>208694.41159845173</v>
      </c>
      <c r="G133" s="2">
        <v>124800.61571617307</v>
      </c>
      <c r="H133" s="2">
        <v>3350.7584999999999</v>
      </c>
      <c r="I133" s="6"/>
      <c r="J133" s="2">
        <v>21359.576000000005</v>
      </c>
      <c r="K133" s="2">
        <v>115234.95400000001</v>
      </c>
      <c r="L133" s="2">
        <v>236883.26800000001</v>
      </c>
      <c r="M133" s="2">
        <v>178322.69600000005</v>
      </c>
      <c r="N133" s="2">
        <v>109899.52249999998</v>
      </c>
      <c r="O133" s="2">
        <v>2923.6000000000004</v>
      </c>
      <c r="P133" s="6"/>
      <c r="Q133" s="2">
        <f t="shared" si="14"/>
        <v>5834.9340999999913</v>
      </c>
      <c r="R133" s="2">
        <f t="shared" si="15"/>
        <v>26038.958579999991</v>
      </c>
      <c r="S133" s="2">
        <f t="shared" si="16"/>
        <v>25576.293950375199</v>
      </c>
      <c r="T133" s="2">
        <f t="shared" si="17"/>
        <v>30371.715598451672</v>
      </c>
      <c r="U133" s="2">
        <f t="shared" si="18"/>
        <v>14901.093216173089</v>
      </c>
      <c r="V133" s="2">
        <f t="shared" si="19"/>
        <v>427.15849999999955</v>
      </c>
      <c r="W133" s="6"/>
      <c r="X133" s="2">
        <f t="shared" si="13"/>
        <v>103150.15394499995</v>
      </c>
    </row>
    <row r="134" spans="1:24" x14ac:dyDescent="0.3">
      <c r="A134" s="1">
        <v>2004</v>
      </c>
      <c r="B134" s="1">
        <v>6</v>
      </c>
      <c r="C134" s="2">
        <v>25799.863539999998</v>
      </c>
      <c r="D134" s="2">
        <v>127860.72642000001</v>
      </c>
      <c r="E134" s="2">
        <v>297491.54062737763</v>
      </c>
      <c r="F134" s="2">
        <v>258349.65634595204</v>
      </c>
      <c r="G134" s="2">
        <v>149138.72019667039</v>
      </c>
      <c r="H134" s="2">
        <v>3454.8694999999998</v>
      </c>
      <c r="I134" s="6"/>
      <c r="J134" s="2">
        <v>20872.154500000001</v>
      </c>
      <c r="K134" s="2">
        <v>104610.61000000002</v>
      </c>
      <c r="L134" s="2">
        <v>269489.6875</v>
      </c>
      <c r="M134" s="2">
        <v>222087.10099999997</v>
      </c>
      <c r="N134" s="2">
        <v>130429.31749999998</v>
      </c>
      <c r="O134" s="2">
        <v>3086.9500000000003</v>
      </c>
      <c r="P134" s="6"/>
      <c r="Q134" s="2">
        <f t="shared" si="14"/>
        <v>4927.7090399999979</v>
      </c>
      <c r="R134" s="2">
        <f t="shared" si="15"/>
        <v>23250.116419999991</v>
      </c>
      <c r="S134" s="2">
        <f t="shared" si="16"/>
        <v>28001.853127377632</v>
      </c>
      <c r="T134" s="2">
        <f t="shared" si="17"/>
        <v>36262.555345952074</v>
      </c>
      <c r="U134" s="2">
        <f t="shared" si="18"/>
        <v>18709.402696670411</v>
      </c>
      <c r="V134" s="2">
        <f t="shared" si="19"/>
        <v>367.91949999999952</v>
      </c>
      <c r="W134" s="6"/>
      <c r="X134" s="2">
        <f t="shared" si="13"/>
        <v>111519.55613000011</v>
      </c>
    </row>
    <row r="135" spans="1:24" x14ac:dyDescent="0.3">
      <c r="A135" s="1">
        <v>2004</v>
      </c>
      <c r="B135" s="1">
        <v>7</v>
      </c>
      <c r="C135" s="2">
        <v>23058.177929999998</v>
      </c>
      <c r="D135" s="2">
        <v>130410.71029500001</v>
      </c>
      <c r="E135" s="2">
        <v>288038.55333076679</v>
      </c>
      <c r="F135" s="2">
        <v>238238.84721186623</v>
      </c>
      <c r="G135" s="2">
        <v>144623.07467736703</v>
      </c>
      <c r="H135" s="2">
        <v>3438.4985000000006</v>
      </c>
      <c r="I135" s="6"/>
      <c r="J135" s="2">
        <v>18147.245499999997</v>
      </c>
      <c r="K135" s="2">
        <v>107234.113</v>
      </c>
      <c r="L135" s="2">
        <v>260957.06549999997</v>
      </c>
      <c r="M135" s="2">
        <v>207313.9945</v>
      </c>
      <c r="N135" s="2">
        <v>125659.103</v>
      </c>
      <c r="O135" s="2">
        <v>3079.6000000000004</v>
      </c>
      <c r="P135" s="6"/>
      <c r="Q135" s="2">
        <f t="shared" si="14"/>
        <v>4910.9324300000007</v>
      </c>
      <c r="R135" s="2">
        <f t="shared" si="15"/>
        <v>23176.597295000014</v>
      </c>
      <c r="S135" s="2">
        <f t="shared" si="16"/>
        <v>27081.487830766826</v>
      </c>
      <c r="T135" s="2">
        <f t="shared" si="17"/>
        <v>30924.852711866231</v>
      </c>
      <c r="U135" s="2">
        <f t="shared" si="18"/>
        <v>18963.971677367022</v>
      </c>
      <c r="V135" s="2">
        <f t="shared" si="19"/>
        <v>358.89850000000024</v>
      </c>
      <c r="W135" s="6"/>
      <c r="X135" s="2">
        <f t="shared" ref="X135:X198" si="20">SUM(Q135:V135)</f>
        <v>105416.74044500009</v>
      </c>
    </row>
    <row r="136" spans="1:24" x14ac:dyDescent="0.3">
      <c r="A136" s="1">
        <v>2004</v>
      </c>
      <c r="B136" s="1">
        <v>8</v>
      </c>
      <c r="C136" s="2">
        <v>25444.558270000001</v>
      </c>
      <c r="D136" s="2">
        <v>137812.79749</v>
      </c>
      <c r="E136" s="2">
        <v>319509.67455557804</v>
      </c>
      <c r="F136" s="2">
        <v>269053.73749744578</v>
      </c>
      <c r="G136" s="2">
        <v>145646.34644897626</v>
      </c>
      <c r="H136" s="2">
        <v>3217.2760000000003</v>
      </c>
      <c r="I136" s="6"/>
      <c r="J136" s="2">
        <v>25776.477500000001</v>
      </c>
      <c r="K136" s="2">
        <v>108286.49650000002</v>
      </c>
      <c r="L136" s="2">
        <v>288384.4425</v>
      </c>
      <c r="M136" s="2">
        <v>232517.52349999995</v>
      </c>
      <c r="N136" s="2">
        <v>124548.39049999999</v>
      </c>
      <c r="O136" s="2">
        <v>3130.6499999999996</v>
      </c>
      <c r="P136" s="6"/>
      <c r="Q136" s="2">
        <f t="shared" si="14"/>
        <v>-331.91922999999952</v>
      </c>
      <c r="R136" s="2">
        <f t="shared" si="15"/>
        <v>29526.300989999974</v>
      </c>
      <c r="S136" s="2">
        <f t="shared" si="16"/>
        <v>31125.232055578032</v>
      </c>
      <c r="T136" s="2">
        <f t="shared" si="17"/>
        <v>36536.213997445826</v>
      </c>
      <c r="U136" s="2">
        <f t="shared" si="18"/>
        <v>21097.955948976261</v>
      </c>
      <c r="V136" s="2">
        <f t="shared" si="19"/>
        <v>86.626000000000658</v>
      </c>
      <c r="W136" s="6"/>
      <c r="X136" s="2">
        <f t="shared" si="20"/>
        <v>118040.4097620001</v>
      </c>
    </row>
    <row r="137" spans="1:24" x14ac:dyDescent="0.3">
      <c r="A137" s="1">
        <v>2004</v>
      </c>
      <c r="B137" s="1">
        <v>9</v>
      </c>
      <c r="C137" s="2">
        <v>22471.589485</v>
      </c>
      <c r="D137" s="2">
        <v>114869.09190499998</v>
      </c>
      <c r="E137" s="2">
        <v>288400.66928243928</v>
      </c>
      <c r="F137" s="2">
        <v>242532.54696711971</v>
      </c>
      <c r="G137" s="2">
        <v>153914.97045493103</v>
      </c>
      <c r="H137" s="2">
        <v>1648.4955</v>
      </c>
      <c r="I137" s="6"/>
      <c r="J137" s="2">
        <v>34418.091999999997</v>
      </c>
      <c r="K137" s="2">
        <v>93898.031499999997</v>
      </c>
      <c r="L137" s="2">
        <v>428806.30449999997</v>
      </c>
      <c r="M137" s="2">
        <v>211041.85749999998</v>
      </c>
      <c r="N137" s="2">
        <v>145947.96350000001</v>
      </c>
      <c r="O137" s="2">
        <v>1302.75</v>
      </c>
      <c r="P137" s="6"/>
      <c r="Q137" s="2">
        <f t="shared" si="14"/>
        <v>-11946.502514999996</v>
      </c>
      <c r="R137" s="2">
        <f t="shared" si="15"/>
        <v>20971.060404999982</v>
      </c>
      <c r="S137" s="2">
        <f t="shared" si="16"/>
        <v>-140405.63521756069</v>
      </c>
      <c r="T137" s="2">
        <f t="shared" si="17"/>
        <v>31490.689467119722</v>
      </c>
      <c r="U137" s="2">
        <f t="shared" si="18"/>
        <v>7967.0069549310138</v>
      </c>
      <c r="V137" s="2">
        <f t="shared" si="19"/>
        <v>345.74549999999999</v>
      </c>
      <c r="W137" s="6"/>
      <c r="X137" s="2">
        <f t="shared" si="20"/>
        <v>-91577.635405509951</v>
      </c>
    </row>
    <row r="138" spans="1:24" x14ac:dyDescent="0.3">
      <c r="A138" s="1">
        <v>2004</v>
      </c>
      <c r="B138" s="1">
        <v>10</v>
      </c>
      <c r="C138" s="2">
        <v>32938.313149999994</v>
      </c>
      <c r="D138" s="2">
        <v>172164.51010000001</v>
      </c>
      <c r="E138" s="2">
        <v>319782.90904999996</v>
      </c>
      <c r="F138" s="2">
        <v>280681.08930000005</v>
      </c>
      <c r="G138" s="2">
        <v>150896.39475000001</v>
      </c>
      <c r="H138" s="2">
        <v>4559.8585000000003</v>
      </c>
      <c r="I138" s="6"/>
      <c r="J138" s="2">
        <v>25793.009999999995</v>
      </c>
      <c r="K138" s="2">
        <v>142198.87350000002</v>
      </c>
      <c r="L138" s="2">
        <v>291057.3</v>
      </c>
      <c r="M138" s="2">
        <v>244917.50599999996</v>
      </c>
      <c r="N138" s="2">
        <v>139121.47349999999</v>
      </c>
      <c r="O138" s="2">
        <v>4023.5620000000004</v>
      </c>
      <c r="P138" s="6"/>
      <c r="Q138" s="2">
        <f t="shared" si="14"/>
        <v>7145.3031499999997</v>
      </c>
      <c r="R138" s="2">
        <f t="shared" si="15"/>
        <v>29965.636599999998</v>
      </c>
      <c r="S138" s="2">
        <f t="shared" si="16"/>
        <v>28725.60904999997</v>
      </c>
      <c r="T138" s="2">
        <f t="shared" si="17"/>
        <v>35763.583300000086</v>
      </c>
      <c r="U138" s="2">
        <f t="shared" si="18"/>
        <v>11774.921250000014</v>
      </c>
      <c r="V138" s="2">
        <f t="shared" si="19"/>
        <v>536.29649999999992</v>
      </c>
      <c r="W138" s="6"/>
      <c r="X138" s="2">
        <f t="shared" si="20"/>
        <v>113911.34985000006</v>
      </c>
    </row>
    <row r="139" spans="1:24" x14ac:dyDescent="0.3">
      <c r="A139" s="1">
        <v>2004</v>
      </c>
      <c r="B139" s="1">
        <v>11</v>
      </c>
      <c r="C139" s="2">
        <v>27124.393550000001</v>
      </c>
      <c r="D139" s="2">
        <v>130730.38050000001</v>
      </c>
      <c r="E139" s="2">
        <v>265399.66540000006</v>
      </c>
      <c r="F139" s="2">
        <v>267752.77110000001</v>
      </c>
      <c r="G139" s="2">
        <v>157518.13589999999</v>
      </c>
      <c r="H139" s="2">
        <v>4211.5744999999997</v>
      </c>
      <c r="I139" s="6"/>
      <c r="J139" s="2">
        <v>21779.959599999998</v>
      </c>
      <c r="K139" s="2">
        <v>107307.83440000001</v>
      </c>
      <c r="L139" s="2">
        <v>241324.68030000001</v>
      </c>
      <c r="M139" s="2">
        <v>237811.54475</v>
      </c>
      <c r="N139" s="2">
        <v>144318.47454999998</v>
      </c>
      <c r="O139" s="2">
        <v>3812.35</v>
      </c>
      <c r="P139" s="6"/>
      <c r="Q139" s="2">
        <f t="shared" si="14"/>
        <v>5344.4339500000024</v>
      </c>
      <c r="R139" s="2">
        <f t="shared" si="15"/>
        <v>23422.546100000007</v>
      </c>
      <c r="S139" s="2">
        <f t="shared" si="16"/>
        <v>24074.985100000049</v>
      </c>
      <c r="T139" s="2">
        <f t="shared" si="17"/>
        <v>29941.226350000012</v>
      </c>
      <c r="U139" s="2">
        <f t="shared" si="18"/>
        <v>13199.661350000009</v>
      </c>
      <c r="V139" s="2">
        <f t="shared" si="19"/>
        <v>399.22449999999981</v>
      </c>
      <c r="W139" s="6"/>
      <c r="X139" s="2">
        <f t="shared" si="20"/>
        <v>96382.07735000008</v>
      </c>
    </row>
    <row r="140" spans="1:24" x14ac:dyDescent="0.3">
      <c r="A140" s="1">
        <v>2004</v>
      </c>
      <c r="B140" s="1">
        <v>12</v>
      </c>
      <c r="C140" s="2">
        <v>23515.119249999996</v>
      </c>
      <c r="D140" s="2">
        <v>120314.54304999999</v>
      </c>
      <c r="E140" s="2">
        <v>236878.37899999999</v>
      </c>
      <c r="F140" s="2">
        <v>225573.84155000001</v>
      </c>
      <c r="G140" s="2">
        <v>123945.31714999999</v>
      </c>
      <c r="H140" s="2">
        <v>4061.6129999999998</v>
      </c>
      <c r="I140" s="6"/>
      <c r="J140" s="2">
        <v>18747.444249999997</v>
      </c>
      <c r="K140" s="2">
        <v>99691.410900000017</v>
      </c>
      <c r="L140" s="2">
        <v>213168.82400000002</v>
      </c>
      <c r="M140" s="2">
        <v>200090.649</v>
      </c>
      <c r="N140" s="2">
        <v>113634.20200000002</v>
      </c>
      <c r="O140" s="2">
        <v>3704.8</v>
      </c>
      <c r="P140" s="6"/>
      <c r="Q140" s="2">
        <f t="shared" si="14"/>
        <v>4767.6749999999993</v>
      </c>
      <c r="R140" s="2">
        <f t="shared" si="15"/>
        <v>20623.132149999976</v>
      </c>
      <c r="S140" s="2">
        <f t="shared" si="16"/>
        <v>23709.554999999964</v>
      </c>
      <c r="T140" s="2">
        <f t="shared" si="17"/>
        <v>25483.192550000007</v>
      </c>
      <c r="U140" s="2">
        <f t="shared" si="18"/>
        <v>10311.115149999969</v>
      </c>
      <c r="V140" s="2">
        <f t="shared" si="19"/>
        <v>356.81299999999965</v>
      </c>
      <c r="W140" s="6"/>
      <c r="X140" s="2">
        <f t="shared" si="20"/>
        <v>85251.482849999913</v>
      </c>
    </row>
    <row r="141" spans="1:24" x14ac:dyDescent="0.3">
      <c r="A141" s="1">
        <v>2005</v>
      </c>
      <c r="B141" s="1">
        <v>1</v>
      </c>
      <c r="C141" s="2">
        <v>22640.08815</v>
      </c>
      <c r="D141" s="2">
        <v>121643.11964999999</v>
      </c>
      <c r="E141" s="2">
        <v>253196.63595</v>
      </c>
      <c r="F141" s="2">
        <v>225359.27664999999</v>
      </c>
      <c r="G141" s="2">
        <v>116121.76549999999</v>
      </c>
      <c r="H141" s="2">
        <v>3077.6409999999996</v>
      </c>
      <c r="I141" s="6"/>
      <c r="J141" s="2">
        <v>17888.574999999997</v>
      </c>
      <c r="K141" s="2">
        <v>100307.97250000002</v>
      </c>
      <c r="L141" s="2">
        <v>227428.36049999998</v>
      </c>
      <c r="M141" s="2">
        <v>196915.24449999994</v>
      </c>
      <c r="N141" s="2">
        <v>102712.88900000001</v>
      </c>
      <c r="O141" s="2">
        <v>2722.8</v>
      </c>
      <c r="P141" s="6"/>
      <c r="Q141" s="2">
        <f t="shared" si="14"/>
        <v>4751.5131500000025</v>
      </c>
      <c r="R141" s="2">
        <f t="shared" si="15"/>
        <v>21335.147149999975</v>
      </c>
      <c r="S141" s="2">
        <f t="shared" si="16"/>
        <v>25768.275450000016</v>
      </c>
      <c r="T141" s="2">
        <f t="shared" si="17"/>
        <v>28444.032150000043</v>
      </c>
      <c r="U141" s="2">
        <f t="shared" si="18"/>
        <v>13408.876499999984</v>
      </c>
      <c r="V141" s="2">
        <f t="shared" si="19"/>
        <v>354.84099999999944</v>
      </c>
      <c r="W141" s="6"/>
      <c r="X141" s="2">
        <f t="shared" si="20"/>
        <v>94062.685400000017</v>
      </c>
    </row>
    <row r="142" spans="1:24" x14ac:dyDescent="0.3">
      <c r="A142" s="1">
        <v>2005</v>
      </c>
      <c r="B142" s="1">
        <v>2</v>
      </c>
      <c r="C142" s="2">
        <v>21118.585599999999</v>
      </c>
      <c r="D142" s="2">
        <v>123763.05535000001</v>
      </c>
      <c r="E142" s="2">
        <v>254541.49414999998</v>
      </c>
      <c r="F142" s="2">
        <v>216425.53615000006</v>
      </c>
      <c r="G142" s="2">
        <v>119919.49399999998</v>
      </c>
      <c r="H142" s="2">
        <v>3130.1779999999999</v>
      </c>
      <c r="I142" s="6"/>
      <c r="J142" s="2">
        <v>16464.923500000001</v>
      </c>
      <c r="K142" s="2">
        <v>102967.15949999999</v>
      </c>
      <c r="L142" s="2">
        <v>228066.109</v>
      </c>
      <c r="M142" s="2">
        <v>187934.0385</v>
      </c>
      <c r="N142" s="2">
        <v>107312.66344999999</v>
      </c>
      <c r="O142" s="2">
        <v>2785.55</v>
      </c>
      <c r="P142" s="6"/>
      <c r="Q142" s="2">
        <f t="shared" si="14"/>
        <v>4653.6620999999977</v>
      </c>
      <c r="R142" s="2">
        <f t="shared" si="15"/>
        <v>20795.895850000015</v>
      </c>
      <c r="S142" s="2">
        <f t="shared" si="16"/>
        <v>26475.385149999987</v>
      </c>
      <c r="T142" s="2">
        <f t="shared" si="17"/>
        <v>28491.497650000063</v>
      </c>
      <c r="U142" s="2">
        <f t="shared" si="18"/>
        <v>12606.830549999984</v>
      </c>
      <c r="V142" s="2">
        <f t="shared" si="19"/>
        <v>344.6279999999997</v>
      </c>
      <c r="W142" s="6"/>
      <c r="X142" s="2">
        <f t="shared" si="20"/>
        <v>93367.899300000048</v>
      </c>
    </row>
    <row r="143" spans="1:24" x14ac:dyDescent="0.3">
      <c r="A143" s="1">
        <v>2005</v>
      </c>
      <c r="B143" s="1">
        <v>3</v>
      </c>
      <c r="C143" s="2">
        <v>27584.191400000003</v>
      </c>
      <c r="D143" s="2">
        <v>138851.84469999999</v>
      </c>
      <c r="E143" s="2">
        <v>273229.89335000003</v>
      </c>
      <c r="F143" s="2">
        <v>263077.72025000001</v>
      </c>
      <c r="G143" s="2">
        <v>154495.37075</v>
      </c>
      <c r="H143" s="2">
        <v>4661.4014999999999</v>
      </c>
      <c r="I143" s="6"/>
      <c r="J143" s="2">
        <v>22332.945</v>
      </c>
      <c r="K143" s="2">
        <v>115342.08149999999</v>
      </c>
      <c r="L143" s="2">
        <v>241869.894</v>
      </c>
      <c r="M143" s="2">
        <v>228743.79199999996</v>
      </c>
      <c r="N143" s="2">
        <v>133569.42749999999</v>
      </c>
      <c r="O143" s="2">
        <v>4245.3499999999995</v>
      </c>
      <c r="P143" s="6"/>
      <c r="Q143" s="2">
        <f t="shared" si="14"/>
        <v>5251.2464000000036</v>
      </c>
      <c r="R143" s="2">
        <f t="shared" si="15"/>
        <v>23509.763200000001</v>
      </c>
      <c r="S143" s="2">
        <f t="shared" si="16"/>
        <v>31359.999350000027</v>
      </c>
      <c r="T143" s="2">
        <f t="shared" si="17"/>
        <v>34333.928250000055</v>
      </c>
      <c r="U143" s="2">
        <f t="shared" si="18"/>
        <v>20925.943250000011</v>
      </c>
      <c r="V143" s="2">
        <f t="shared" si="19"/>
        <v>416.05150000000049</v>
      </c>
      <c r="W143" s="6"/>
      <c r="X143" s="2">
        <f t="shared" si="20"/>
        <v>115796.9319500001</v>
      </c>
    </row>
    <row r="144" spans="1:24" x14ac:dyDescent="0.3">
      <c r="A144" s="1">
        <v>2005</v>
      </c>
      <c r="B144" s="1">
        <v>4</v>
      </c>
      <c r="C144" s="2">
        <v>26561.416999999994</v>
      </c>
      <c r="D144" s="2">
        <v>142755.52160000001</v>
      </c>
      <c r="E144" s="2">
        <v>298369.47995000001</v>
      </c>
      <c r="F144" s="2">
        <v>226596.17545000004</v>
      </c>
      <c r="G144" s="2">
        <v>176171.7561</v>
      </c>
      <c r="H144" s="2">
        <v>3513.6125000000002</v>
      </c>
      <c r="I144" s="6"/>
      <c r="J144" s="2">
        <v>21121.728499999997</v>
      </c>
      <c r="K144" s="2">
        <v>118232.28750000002</v>
      </c>
      <c r="L144" s="2">
        <v>267387.8455</v>
      </c>
      <c r="M144" s="2">
        <v>190640.02399999998</v>
      </c>
      <c r="N144" s="2">
        <v>152415.9755</v>
      </c>
      <c r="O144" s="2">
        <v>3112.7</v>
      </c>
      <c r="P144" s="6"/>
      <c r="Q144" s="2">
        <f t="shared" si="14"/>
        <v>5439.6884999999966</v>
      </c>
      <c r="R144" s="2">
        <f t="shared" si="15"/>
        <v>24523.234099999987</v>
      </c>
      <c r="S144" s="2">
        <f t="shared" si="16"/>
        <v>30981.634450000012</v>
      </c>
      <c r="T144" s="2">
        <f t="shared" si="17"/>
        <v>35956.151450000063</v>
      </c>
      <c r="U144" s="2">
        <f t="shared" si="18"/>
        <v>23755.780599999998</v>
      </c>
      <c r="V144" s="2">
        <f t="shared" si="19"/>
        <v>400.91250000000036</v>
      </c>
      <c r="W144" s="6"/>
      <c r="X144" s="2">
        <f t="shared" si="20"/>
        <v>121057.40160000007</v>
      </c>
    </row>
    <row r="145" spans="1:24" x14ac:dyDescent="0.3">
      <c r="A145" s="1">
        <v>2005</v>
      </c>
      <c r="B145" s="1">
        <v>5</v>
      </c>
      <c r="C145" s="2">
        <v>27942.98115</v>
      </c>
      <c r="D145" s="2">
        <v>132352.21740000002</v>
      </c>
      <c r="E145" s="2">
        <v>299028.40909999999</v>
      </c>
      <c r="F145" s="2">
        <v>249602.75480000005</v>
      </c>
      <c r="G145" s="2">
        <v>176885.83610000001</v>
      </c>
      <c r="H145" s="2">
        <v>4347.1424999999999</v>
      </c>
      <c r="I145" s="6"/>
      <c r="J145" s="2">
        <v>22502.296500000004</v>
      </c>
      <c r="K145" s="2">
        <v>108038.58400000002</v>
      </c>
      <c r="L145" s="2">
        <v>265243.17589999997</v>
      </c>
      <c r="M145" s="2">
        <v>212412.80599999995</v>
      </c>
      <c r="N145" s="2">
        <v>152663.20499999999</v>
      </c>
      <c r="O145" s="2">
        <v>3940.5499999999997</v>
      </c>
      <c r="P145" s="6"/>
      <c r="Q145" s="2">
        <f t="shared" si="14"/>
        <v>5440.6846499999956</v>
      </c>
      <c r="R145" s="2">
        <f t="shared" si="15"/>
        <v>24313.633400000006</v>
      </c>
      <c r="S145" s="2">
        <f t="shared" si="16"/>
        <v>33785.233200000017</v>
      </c>
      <c r="T145" s="2">
        <f t="shared" si="17"/>
        <v>37189.9488000001</v>
      </c>
      <c r="U145" s="2">
        <f t="shared" si="18"/>
        <v>24222.631100000028</v>
      </c>
      <c r="V145" s="2">
        <f t="shared" si="19"/>
        <v>406.5925000000002</v>
      </c>
      <c r="W145" s="6"/>
      <c r="X145" s="2">
        <f t="shared" si="20"/>
        <v>125358.72365000015</v>
      </c>
    </row>
    <row r="146" spans="1:24" x14ac:dyDescent="0.3">
      <c r="A146" s="1">
        <v>2005</v>
      </c>
      <c r="B146" s="1">
        <v>6</v>
      </c>
      <c r="C146" s="2">
        <v>28871.668750000004</v>
      </c>
      <c r="D146" s="2">
        <v>143989.17044999998</v>
      </c>
      <c r="E146" s="2">
        <v>324283.28685000003</v>
      </c>
      <c r="F146" s="2">
        <v>257186.30645</v>
      </c>
      <c r="G146" s="2">
        <v>198306.86909999998</v>
      </c>
      <c r="H146" s="2">
        <v>4600.4115000000002</v>
      </c>
      <c r="I146" s="6"/>
      <c r="J146" s="2">
        <v>23134.834500000004</v>
      </c>
      <c r="K146" s="2">
        <v>117828.6865</v>
      </c>
      <c r="L146" s="2">
        <v>288689.62749999994</v>
      </c>
      <c r="M146" s="2">
        <v>221136.88549999997</v>
      </c>
      <c r="N146" s="2">
        <v>171451.9835</v>
      </c>
      <c r="O146" s="2">
        <v>4171.75</v>
      </c>
      <c r="P146" s="6"/>
      <c r="Q146" s="2">
        <f t="shared" si="14"/>
        <v>5736.8342499999999</v>
      </c>
      <c r="R146" s="2">
        <f t="shared" si="15"/>
        <v>26160.48394999998</v>
      </c>
      <c r="S146" s="2">
        <f t="shared" si="16"/>
        <v>35593.659350000089</v>
      </c>
      <c r="T146" s="2">
        <f t="shared" si="17"/>
        <v>36049.420950000029</v>
      </c>
      <c r="U146" s="2">
        <f t="shared" si="18"/>
        <v>26854.88559999998</v>
      </c>
      <c r="V146" s="2">
        <f t="shared" si="19"/>
        <v>428.66150000000016</v>
      </c>
      <c r="W146" s="6"/>
      <c r="X146" s="2">
        <f t="shared" si="20"/>
        <v>130823.94560000008</v>
      </c>
    </row>
    <row r="147" spans="1:24" x14ac:dyDescent="0.3">
      <c r="A147" s="1">
        <v>2005</v>
      </c>
      <c r="B147" s="1">
        <v>7</v>
      </c>
      <c r="C147" s="2">
        <v>25595.3577</v>
      </c>
      <c r="D147" s="2">
        <v>121360.0042</v>
      </c>
      <c r="E147" s="2">
        <v>307986.42845000001</v>
      </c>
      <c r="F147" s="2">
        <v>245843.29435000001</v>
      </c>
      <c r="G147" s="2">
        <v>178918.22940000001</v>
      </c>
      <c r="H147" s="2">
        <v>3498.8464999999997</v>
      </c>
      <c r="I147" s="6"/>
      <c r="J147" s="2">
        <v>20692.315500000004</v>
      </c>
      <c r="K147" s="2">
        <v>98347.929999999978</v>
      </c>
      <c r="L147" s="2">
        <v>275809.43150000001</v>
      </c>
      <c r="M147" s="2">
        <v>213429.07250000001</v>
      </c>
      <c r="N147" s="2">
        <v>157945.7015</v>
      </c>
      <c r="O147" s="2">
        <v>3137.1</v>
      </c>
      <c r="P147" s="6"/>
      <c r="Q147" s="2">
        <f t="shared" si="14"/>
        <v>4903.0421999999962</v>
      </c>
      <c r="R147" s="2">
        <f t="shared" si="15"/>
        <v>23012.074200000017</v>
      </c>
      <c r="S147" s="2">
        <f t="shared" si="16"/>
        <v>32176.996950000001</v>
      </c>
      <c r="T147" s="2">
        <f t="shared" si="17"/>
        <v>32414.221850000002</v>
      </c>
      <c r="U147" s="2">
        <f t="shared" si="18"/>
        <v>20972.527900000016</v>
      </c>
      <c r="V147" s="2">
        <f t="shared" si="19"/>
        <v>361.74649999999974</v>
      </c>
      <c r="W147" s="6"/>
      <c r="X147" s="2">
        <f t="shared" si="20"/>
        <v>113840.60960000003</v>
      </c>
    </row>
    <row r="148" spans="1:24" x14ac:dyDescent="0.3">
      <c r="A148" s="1">
        <v>2005</v>
      </c>
      <c r="B148" s="1">
        <v>8</v>
      </c>
      <c r="C148" s="2">
        <v>30689.231099999997</v>
      </c>
      <c r="D148" s="2">
        <v>142397.84694999998</v>
      </c>
      <c r="E148" s="2">
        <v>343520.55489999999</v>
      </c>
      <c r="F148" s="2">
        <v>274789.85014999995</v>
      </c>
      <c r="G148" s="2">
        <v>197605.04699999999</v>
      </c>
      <c r="H148" s="2">
        <v>3970.3419999999996</v>
      </c>
      <c r="I148" s="6"/>
      <c r="J148" s="2">
        <v>24748.779000000002</v>
      </c>
      <c r="K148" s="2">
        <v>114847.16600000003</v>
      </c>
      <c r="L148" s="2">
        <v>303387.85449999996</v>
      </c>
      <c r="M148" s="2">
        <v>237393.77899999998</v>
      </c>
      <c r="N148" s="2">
        <v>168324.49050000001</v>
      </c>
      <c r="O148" s="2">
        <v>3524.4500000000003</v>
      </c>
      <c r="P148" s="6"/>
      <c r="Q148" s="2">
        <f t="shared" si="14"/>
        <v>5940.452099999995</v>
      </c>
      <c r="R148" s="2">
        <f t="shared" si="15"/>
        <v>27550.680949999951</v>
      </c>
      <c r="S148" s="2">
        <f t="shared" si="16"/>
        <v>40132.700400000031</v>
      </c>
      <c r="T148" s="2">
        <f t="shared" si="17"/>
        <v>37396.071149999974</v>
      </c>
      <c r="U148" s="2">
        <f t="shared" si="18"/>
        <v>29280.556499999977</v>
      </c>
      <c r="V148" s="2">
        <f t="shared" si="19"/>
        <v>445.89199999999937</v>
      </c>
      <c r="W148" s="6"/>
      <c r="X148" s="2">
        <f t="shared" si="20"/>
        <v>140746.35309999992</v>
      </c>
    </row>
    <row r="149" spans="1:24" x14ac:dyDescent="0.3">
      <c r="A149" s="1">
        <v>2005</v>
      </c>
      <c r="B149" s="1">
        <v>9</v>
      </c>
      <c r="C149" s="2">
        <v>23502.586350000005</v>
      </c>
      <c r="D149" s="2">
        <v>115665.54575</v>
      </c>
      <c r="E149" s="2">
        <v>347080.42215</v>
      </c>
      <c r="F149" s="2">
        <v>264062.34515000001</v>
      </c>
      <c r="G149" s="2">
        <v>163327.16334999999</v>
      </c>
      <c r="H149" s="2">
        <v>4399.0374999999995</v>
      </c>
      <c r="I149" s="6"/>
      <c r="J149" s="2">
        <v>19033.860999999997</v>
      </c>
      <c r="K149" s="2">
        <v>95748.191500000001</v>
      </c>
      <c r="L149" s="2">
        <v>311603.07900000003</v>
      </c>
      <c r="M149" s="2">
        <v>234271.33899999998</v>
      </c>
      <c r="N149" s="2">
        <v>147068.00975</v>
      </c>
      <c r="O149" s="2">
        <v>4063.65</v>
      </c>
      <c r="P149" s="6"/>
      <c r="Q149" s="2">
        <f t="shared" si="14"/>
        <v>4468.7253500000079</v>
      </c>
      <c r="R149" s="2">
        <f t="shared" si="15"/>
        <v>19917.354250000004</v>
      </c>
      <c r="S149" s="2">
        <f t="shared" si="16"/>
        <v>35477.343149999972</v>
      </c>
      <c r="T149" s="2">
        <f t="shared" si="17"/>
        <v>29791.00615000003</v>
      </c>
      <c r="U149" s="2">
        <f t="shared" si="18"/>
        <v>16259.153599999991</v>
      </c>
      <c r="V149" s="2">
        <f t="shared" si="19"/>
        <v>335.38749999999936</v>
      </c>
      <c r="W149" s="6"/>
      <c r="X149" s="2">
        <f t="shared" si="20"/>
        <v>106248.97</v>
      </c>
    </row>
    <row r="150" spans="1:24" x14ac:dyDescent="0.3">
      <c r="A150" s="1">
        <v>2005</v>
      </c>
      <c r="B150" s="1">
        <v>10</v>
      </c>
      <c r="C150" s="2">
        <v>27714.691149999999</v>
      </c>
      <c r="D150" s="2">
        <v>136179.91865000001</v>
      </c>
      <c r="E150" s="2">
        <v>322239.45534999995</v>
      </c>
      <c r="F150" s="2">
        <v>274405.9902</v>
      </c>
      <c r="G150" s="2">
        <v>176358.01905</v>
      </c>
      <c r="H150" s="2">
        <v>1990.7885000000001</v>
      </c>
      <c r="I150" s="6"/>
      <c r="J150" s="2">
        <v>20587.11</v>
      </c>
      <c r="K150" s="2">
        <v>115115.95299999999</v>
      </c>
      <c r="L150" s="2">
        <v>290440.09749999997</v>
      </c>
      <c r="M150" s="2">
        <v>242711.65300000002</v>
      </c>
      <c r="N150" s="2">
        <v>165884.22999999998</v>
      </c>
      <c r="O150" s="2">
        <v>1651</v>
      </c>
      <c r="P150" s="6"/>
      <c r="Q150" s="2">
        <f t="shared" ref="Q150:Q213" si="21">C150-J150</f>
        <v>7127.5811499999982</v>
      </c>
      <c r="R150" s="2">
        <f t="shared" ref="R150:R213" si="22">D150-K150</f>
        <v>21063.965650000013</v>
      </c>
      <c r="S150" s="2">
        <f t="shared" ref="S150:S213" si="23">E150-L150</f>
        <v>31799.357849999971</v>
      </c>
      <c r="T150" s="2">
        <f t="shared" ref="T150:T213" si="24">F150-M150</f>
        <v>31694.33719999998</v>
      </c>
      <c r="U150" s="2">
        <f t="shared" ref="U150:U213" si="25">G150-N150</f>
        <v>10473.789050000021</v>
      </c>
      <c r="V150" s="2">
        <f t="shared" ref="V150:V213" si="26">H150-O150</f>
        <v>339.78850000000011</v>
      </c>
      <c r="W150" s="6"/>
      <c r="X150" s="2">
        <f t="shared" si="20"/>
        <v>102498.81939999998</v>
      </c>
    </row>
    <row r="151" spans="1:24" x14ac:dyDescent="0.3">
      <c r="A151" s="1">
        <v>2005</v>
      </c>
      <c r="B151" s="1">
        <v>11</v>
      </c>
      <c r="C151" s="2">
        <v>21155.712600000003</v>
      </c>
      <c r="D151" s="2">
        <v>116686.9518</v>
      </c>
      <c r="E151" s="2">
        <v>268445.41929999995</v>
      </c>
      <c r="F151" s="2">
        <v>261101.47379999998</v>
      </c>
      <c r="G151" s="2">
        <v>148299.24900000001</v>
      </c>
      <c r="H151" s="2">
        <v>2383.5855000000001</v>
      </c>
      <c r="I151" s="6"/>
      <c r="J151" s="2">
        <v>15976.815000000002</v>
      </c>
      <c r="K151" s="2">
        <v>96418.782500000001</v>
      </c>
      <c r="L151" s="2">
        <v>243245.43700000001</v>
      </c>
      <c r="M151" s="2">
        <v>227245.71749999997</v>
      </c>
      <c r="N151" s="2">
        <v>138524.66800000001</v>
      </c>
      <c r="O151" s="2">
        <v>2062.1999999999998</v>
      </c>
      <c r="P151" s="6"/>
      <c r="Q151" s="2">
        <f t="shared" si="21"/>
        <v>5178.8976000000002</v>
      </c>
      <c r="R151" s="2">
        <f t="shared" si="22"/>
        <v>20268.169299999994</v>
      </c>
      <c r="S151" s="2">
        <f t="shared" si="23"/>
        <v>25199.982299999945</v>
      </c>
      <c r="T151" s="2">
        <f t="shared" si="24"/>
        <v>33855.756300000008</v>
      </c>
      <c r="U151" s="2">
        <f t="shared" si="25"/>
        <v>9774.5810000000056</v>
      </c>
      <c r="V151" s="2">
        <f t="shared" si="26"/>
        <v>321.38550000000032</v>
      </c>
      <c r="W151" s="6"/>
      <c r="X151" s="2">
        <f t="shared" si="20"/>
        <v>94598.771999999954</v>
      </c>
    </row>
    <row r="152" spans="1:24" x14ac:dyDescent="0.3">
      <c r="A152" s="1">
        <v>2005</v>
      </c>
      <c r="B152" s="1">
        <v>12</v>
      </c>
      <c r="C152" s="2">
        <v>21214.225000000002</v>
      </c>
      <c r="D152" s="2">
        <v>96230.203850000005</v>
      </c>
      <c r="E152" s="2">
        <v>247964.32680000004</v>
      </c>
      <c r="F152" s="2">
        <v>242298.32524999999</v>
      </c>
      <c r="G152" s="2">
        <v>132332.70425000001</v>
      </c>
      <c r="H152" s="2">
        <v>3229.7415000000001</v>
      </c>
      <c r="I152" s="6"/>
      <c r="J152" s="2">
        <v>17559.316999999999</v>
      </c>
      <c r="K152" s="2">
        <v>78943.37450000002</v>
      </c>
      <c r="L152" s="2">
        <v>225892.77949999998</v>
      </c>
      <c r="M152" s="2">
        <v>215267.4945</v>
      </c>
      <c r="N152" s="2">
        <v>123239.38299999999</v>
      </c>
      <c r="O152" s="2">
        <v>2955.4</v>
      </c>
      <c r="P152" s="6"/>
      <c r="Q152" s="2">
        <f t="shared" si="21"/>
        <v>3654.9080000000031</v>
      </c>
      <c r="R152" s="2">
        <f t="shared" si="22"/>
        <v>17286.829349999985</v>
      </c>
      <c r="S152" s="2">
        <f t="shared" si="23"/>
        <v>22071.547300000064</v>
      </c>
      <c r="T152" s="2">
        <f t="shared" si="24"/>
        <v>27030.830749999994</v>
      </c>
      <c r="U152" s="2">
        <f t="shared" si="25"/>
        <v>9093.3212500000227</v>
      </c>
      <c r="V152" s="2">
        <f t="shared" si="26"/>
        <v>274.3415</v>
      </c>
      <c r="W152" s="6"/>
      <c r="X152" s="2">
        <f t="shared" si="20"/>
        <v>79411.778150000056</v>
      </c>
    </row>
    <row r="153" spans="1:24" x14ac:dyDescent="0.3">
      <c r="A153" s="1">
        <v>2006</v>
      </c>
      <c r="B153" s="1">
        <v>1</v>
      </c>
      <c r="C153" s="2">
        <v>21629.686749999997</v>
      </c>
      <c r="D153" s="2">
        <v>110179.97905000002</v>
      </c>
      <c r="E153" s="2">
        <v>256226.02149999997</v>
      </c>
      <c r="F153" s="2">
        <v>236040.89144999994</v>
      </c>
      <c r="G153" s="2">
        <v>126522.9589</v>
      </c>
      <c r="H153" s="2">
        <v>2609.9975000000004</v>
      </c>
      <c r="I153" s="6"/>
      <c r="J153" s="2">
        <v>17307.191999999999</v>
      </c>
      <c r="K153" s="2">
        <v>90401.042499999981</v>
      </c>
      <c r="L153" s="2">
        <v>228148.32</v>
      </c>
      <c r="M153" s="2">
        <v>205775.30199999997</v>
      </c>
      <c r="N153" s="2">
        <v>117854.86800000002</v>
      </c>
      <c r="O153" s="2">
        <v>2294.25</v>
      </c>
      <c r="P153" s="6"/>
      <c r="Q153" s="2">
        <f t="shared" si="21"/>
        <v>4322.494749999998</v>
      </c>
      <c r="R153" s="2">
        <f t="shared" si="22"/>
        <v>19778.936550000042</v>
      </c>
      <c r="S153" s="2">
        <f t="shared" si="23"/>
        <v>28077.701499999966</v>
      </c>
      <c r="T153" s="2">
        <f t="shared" si="24"/>
        <v>30265.58944999997</v>
      </c>
      <c r="U153" s="2">
        <f t="shared" si="25"/>
        <v>8668.090899999981</v>
      </c>
      <c r="V153" s="2">
        <f t="shared" si="26"/>
        <v>315.7475000000004</v>
      </c>
      <c r="W153" s="6"/>
      <c r="X153" s="2">
        <f t="shared" si="20"/>
        <v>91428.560649999956</v>
      </c>
    </row>
    <row r="154" spans="1:24" x14ac:dyDescent="0.3">
      <c r="A154" s="1">
        <v>2006</v>
      </c>
      <c r="B154" s="1">
        <v>2</v>
      </c>
      <c r="C154" s="2">
        <v>21821.511499999997</v>
      </c>
      <c r="D154" s="2">
        <v>106527.76675000001</v>
      </c>
      <c r="E154" s="2">
        <v>233946.15999999997</v>
      </c>
      <c r="F154" s="2">
        <v>226891.86825000003</v>
      </c>
      <c r="G154" s="2">
        <v>107238.52440000001</v>
      </c>
      <c r="H154" s="2">
        <v>2404.5039999999999</v>
      </c>
      <c r="I154" s="6"/>
      <c r="J154" s="2">
        <v>17395.678499999998</v>
      </c>
      <c r="K154" s="2">
        <v>87512.924999999988</v>
      </c>
      <c r="L154" s="2">
        <v>208332.52549999999</v>
      </c>
      <c r="M154" s="2">
        <v>198430.84849999996</v>
      </c>
      <c r="N154" s="2">
        <v>95477.993250000029</v>
      </c>
      <c r="O154" s="2">
        <v>2098.9</v>
      </c>
      <c r="P154" s="6"/>
      <c r="Q154" s="2">
        <f t="shared" si="21"/>
        <v>4425.8329999999987</v>
      </c>
      <c r="R154" s="2">
        <f t="shared" si="22"/>
        <v>19014.841750000021</v>
      </c>
      <c r="S154" s="2">
        <f t="shared" si="23"/>
        <v>25613.634499999986</v>
      </c>
      <c r="T154" s="2">
        <f t="shared" si="24"/>
        <v>28461.019750000065</v>
      </c>
      <c r="U154" s="2">
        <f t="shared" si="25"/>
        <v>11760.531149999981</v>
      </c>
      <c r="V154" s="2">
        <f t="shared" si="26"/>
        <v>305.60399999999981</v>
      </c>
      <c r="W154" s="6"/>
      <c r="X154" s="2">
        <f t="shared" si="20"/>
        <v>89581.464150000058</v>
      </c>
    </row>
    <row r="155" spans="1:24" x14ac:dyDescent="0.3">
      <c r="A155" s="1">
        <v>2006</v>
      </c>
      <c r="B155" s="1">
        <v>3</v>
      </c>
      <c r="C155" s="2">
        <v>26430.254100000002</v>
      </c>
      <c r="D155" s="2">
        <v>119966.00535000001</v>
      </c>
      <c r="E155" s="2">
        <v>281627.31805</v>
      </c>
      <c r="F155" s="2">
        <v>251522.64979999998</v>
      </c>
      <c r="G155" s="2">
        <v>124283.4002</v>
      </c>
      <c r="H155" s="2">
        <v>2246.1974999999998</v>
      </c>
      <c r="I155" s="6"/>
      <c r="J155" s="2">
        <v>20373.698999999993</v>
      </c>
      <c r="K155" s="2">
        <v>97018.235000000001</v>
      </c>
      <c r="L155" s="2">
        <v>252809.06049999999</v>
      </c>
      <c r="M155" s="2">
        <v>216393.7015</v>
      </c>
      <c r="N155" s="2">
        <v>109871.96650000001</v>
      </c>
      <c r="O155" s="2">
        <v>1856.7</v>
      </c>
      <c r="P155" s="6"/>
      <c r="Q155" s="2">
        <f t="shared" si="21"/>
        <v>6056.5551000000087</v>
      </c>
      <c r="R155" s="2">
        <f t="shared" si="22"/>
        <v>22947.770350000006</v>
      </c>
      <c r="S155" s="2">
        <f t="shared" si="23"/>
        <v>28818.257550000009</v>
      </c>
      <c r="T155" s="2">
        <f t="shared" si="24"/>
        <v>35128.948299999989</v>
      </c>
      <c r="U155" s="2">
        <f t="shared" si="25"/>
        <v>14411.433699999994</v>
      </c>
      <c r="V155" s="2">
        <f t="shared" si="26"/>
        <v>389.49749999999972</v>
      </c>
      <c r="W155" s="6"/>
      <c r="X155" s="2">
        <f t="shared" si="20"/>
        <v>107752.46250000001</v>
      </c>
    </row>
    <row r="156" spans="1:24" x14ac:dyDescent="0.3">
      <c r="A156" s="1">
        <v>2006</v>
      </c>
      <c r="B156" s="1">
        <v>4</v>
      </c>
      <c r="C156" s="2">
        <v>24360.120250000004</v>
      </c>
      <c r="D156" s="2">
        <v>108473.02519999999</v>
      </c>
      <c r="E156" s="2">
        <v>255848.87539999999</v>
      </c>
      <c r="F156" s="2">
        <v>221329.89109999998</v>
      </c>
      <c r="G156" s="2">
        <v>127124.89279999999</v>
      </c>
      <c r="H156" s="2">
        <v>1325.4090000000001</v>
      </c>
      <c r="I156" s="6"/>
      <c r="J156" s="2">
        <v>19156.122000000003</v>
      </c>
      <c r="K156" s="2">
        <v>87515.590500000006</v>
      </c>
      <c r="L156" s="2">
        <v>230865.60500000001</v>
      </c>
      <c r="M156" s="2">
        <v>193176.71650000001</v>
      </c>
      <c r="N156" s="2">
        <v>116738.68100000001</v>
      </c>
      <c r="O156" s="2">
        <v>960.65000000000009</v>
      </c>
      <c r="P156" s="6"/>
      <c r="Q156" s="2">
        <f t="shared" si="21"/>
        <v>5203.9982500000006</v>
      </c>
      <c r="R156" s="2">
        <f t="shared" si="22"/>
        <v>20957.434699999983</v>
      </c>
      <c r="S156" s="2">
        <f t="shared" si="23"/>
        <v>24983.270399999979</v>
      </c>
      <c r="T156" s="2">
        <f t="shared" si="24"/>
        <v>28153.174599999969</v>
      </c>
      <c r="U156" s="2">
        <f t="shared" si="25"/>
        <v>10386.211799999975</v>
      </c>
      <c r="V156" s="2">
        <f t="shared" si="26"/>
        <v>364.75900000000001</v>
      </c>
      <c r="W156" s="6"/>
      <c r="X156" s="2">
        <f t="shared" si="20"/>
        <v>90048.848749999917</v>
      </c>
    </row>
    <row r="157" spans="1:24" x14ac:dyDescent="0.3">
      <c r="A157" s="1">
        <v>2006</v>
      </c>
      <c r="B157" s="1">
        <v>5</v>
      </c>
      <c r="C157" s="2">
        <v>28302.554549999997</v>
      </c>
      <c r="D157" s="2">
        <v>125105.07520000002</v>
      </c>
      <c r="E157" s="2">
        <v>274518.27445000003</v>
      </c>
      <c r="F157" s="2">
        <v>238982.75164999999</v>
      </c>
      <c r="G157" s="2">
        <v>134086.43210000001</v>
      </c>
      <c r="H157" s="2">
        <v>1318.0270499999999</v>
      </c>
      <c r="I157" s="6"/>
      <c r="J157" s="2">
        <v>22818.294999999998</v>
      </c>
      <c r="K157" s="2">
        <v>101381.77699999996</v>
      </c>
      <c r="L157" s="2">
        <v>246681.38549999997</v>
      </c>
      <c r="M157" s="2">
        <v>208640.18999999997</v>
      </c>
      <c r="N157" s="2">
        <v>123462.7715</v>
      </c>
      <c r="O157" s="2">
        <v>916.65000000000009</v>
      </c>
      <c r="P157" s="6"/>
      <c r="Q157" s="2">
        <f t="shared" si="21"/>
        <v>5484.2595499999989</v>
      </c>
      <c r="R157" s="2">
        <f t="shared" si="22"/>
        <v>23723.298200000063</v>
      </c>
      <c r="S157" s="2">
        <f t="shared" si="23"/>
        <v>27836.888950000051</v>
      </c>
      <c r="T157" s="2">
        <f t="shared" si="24"/>
        <v>30342.561650000018</v>
      </c>
      <c r="U157" s="2">
        <f t="shared" si="25"/>
        <v>10623.660600000003</v>
      </c>
      <c r="V157" s="2">
        <f t="shared" si="26"/>
        <v>401.37704999999983</v>
      </c>
      <c r="W157" s="6"/>
      <c r="X157" s="2">
        <f t="shared" si="20"/>
        <v>98412.046000000133</v>
      </c>
    </row>
    <row r="158" spans="1:24" x14ac:dyDescent="0.3">
      <c r="A158" s="1">
        <v>2006</v>
      </c>
      <c r="B158" s="1">
        <v>6</v>
      </c>
      <c r="C158" s="2">
        <v>27912.626600000007</v>
      </c>
      <c r="D158" s="2">
        <v>143036.86815000002</v>
      </c>
      <c r="E158" s="2">
        <v>290686.34255</v>
      </c>
      <c r="F158" s="2">
        <v>245912.21395</v>
      </c>
      <c r="G158" s="2">
        <v>145191.14729999998</v>
      </c>
      <c r="H158" s="2">
        <v>1251.7394999999999</v>
      </c>
      <c r="I158" s="6"/>
      <c r="J158" s="2">
        <v>22135.998500000002</v>
      </c>
      <c r="K158" s="2">
        <v>116683.43550000002</v>
      </c>
      <c r="L158" s="2">
        <v>251706.67349999998</v>
      </c>
      <c r="M158" s="2">
        <v>211130.25399999999</v>
      </c>
      <c r="N158" s="2">
        <v>134388.83549999999</v>
      </c>
      <c r="O158" s="2">
        <v>806.05</v>
      </c>
      <c r="P158" s="6"/>
      <c r="Q158" s="2">
        <f t="shared" si="21"/>
        <v>5776.6281000000054</v>
      </c>
      <c r="R158" s="2">
        <f t="shared" si="22"/>
        <v>26353.432650000002</v>
      </c>
      <c r="S158" s="2">
        <f t="shared" si="23"/>
        <v>38979.669050000026</v>
      </c>
      <c r="T158" s="2">
        <f t="shared" si="24"/>
        <v>34781.959950000019</v>
      </c>
      <c r="U158" s="2">
        <f t="shared" si="25"/>
        <v>10802.311799999996</v>
      </c>
      <c r="V158" s="2">
        <f t="shared" si="26"/>
        <v>445.68949999999995</v>
      </c>
      <c r="W158" s="6"/>
      <c r="X158" s="2">
        <f t="shared" si="20"/>
        <v>117139.69105000004</v>
      </c>
    </row>
    <row r="159" spans="1:24" x14ac:dyDescent="0.3">
      <c r="A159" s="1">
        <v>2006</v>
      </c>
      <c r="B159" s="1">
        <v>7</v>
      </c>
      <c r="C159" s="2">
        <v>23567.805599999996</v>
      </c>
      <c r="D159" s="2">
        <v>115170.99295000001</v>
      </c>
      <c r="E159" s="2">
        <v>274662.09264999995</v>
      </c>
      <c r="F159" s="2">
        <v>237335.39730000001</v>
      </c>
      <c r="G159" s="2">
        <v>137251.00520000001</v>
      </c>
      <c r="H159" s="2">
        <v>1797.09175</v>
      </c>
      <c r="I159" s="6"/>
      <c r="J159" s="2">
        <v>17084.489000000001</v>
      </c>
      <c r="K159" s="2">
        <v>90843.363500000021</v>
      </c>
      <c r="L159" s="2">
        <v>244417.94500000001</v>
      </c>
      <c r="M159" s="2">
        <v>206841.83449999997</v>
      </c>
      <c r="N159" s="2">
        <v>126301.149</v>
      </c>
      <c r="O159" s="2">
        <v>1426.15</v>
      </c>
      <c r="P159" s="6"/>
      <c r="Q159" s="2">
        <f t="shared" si="21"/>
        <v>6483.3165999999947</v>
      </c>
      <c r="R159" s="2">
        <f t="shared" si="22"/>
        <v>24327.629449999993</v>
      </c>
      <c r="S159" s="2">
        <f t="shared" si="23"/>
        <v>30244.147649999941</v>
      </c>
      <c r="T159" s="2">
        <f t="shared" si="24"/>
        <v>30493.562800000043</v>
      </c>
      <c r="U159" s="2">
        <f t="shared" si="25"/>
        <v>10949.856200000009</v>
      </c>
      <c r="V159" s="2">
        <f t="shared" si="26"/>
        <v>370.94174999999996</v>
      </c>
      <c r="W159" s="6"/>
      <c r="X159" s="2">
        <f t="shared" si="20"/>
        <v>102869.45444999998</v>
      </c>
    </row>
    <row r="160" spans="1:24" x14ac:dyDescent="0.3">
      <c r="A160" s="1">
        <v>2006</v>
      </c>
      <c r="B160" s="1">
        <v>8</v>
      </c>
      <c r="C160" s="2">
        <v>27404.49065</v>
      </c>
      <c r="D160" s="2">
        <v>164737.03630000001</v>
      </c>
      <c r="E160" s="2">
        <v>330002.69435000001</v>
      </c>
      <c r="F160" s="2">
        <v>260191.66355</v>
      </c>
      <c r="G160" s="2">
        <v>124743.03535000002</v>
      </c>
      <c r="H160" s="2">
        <v>2262.9964999999997</v>
      </c>
      <c r="I160" s="6"/>
      <c r="J160" s="2">
        <v>18966.093000000001</v>
      </c>
      <c r="K160" s="2">
        <v>135015.11199999999</v>
      </c>
      <c r="L160" s="2">
        <v>294081.81465000001</v>
      </c>
      <c r="M160" s="2">
        <v>230599.21200000003</v>
      </c>
      <c r="N160" s="2">
        <v>111108.9945</v>
      </c>
      <c r="O160" s="2">
        <v>1839.5</v>
      </c>
      <c r="P160" s="6"/>
      <c r="Q160" s="2">
        <f t="shared" si="21"/>
        <v>8438.397649999999</v>
      </c>
      <c r="R160" s="2">
        <f t="shared" si="22"/>
        <v>29721.924300000013</v>
      </c>
      <c r="S160" s="2">
        <f t="shared" si="23"/>
        <v>35920.87969999999</v>
      </c>
      <c r="T160" s="2">
        <f t="shared" si="24"/>
        <v>29592.451549999969</v>
      </c>
      <c r="U160" s="2">
        <f t="shared" si="25"/>
        <v>13634.040850000019</v>
      </c>
      <c r="V160" s="2">
        <f t="shared" si="26"/>
        <v>423.49649999999974</v>
      </c>
      <c r="W160" s="6"/>
      <c r="X160" s="2">
        <f t="shared" si="20"/>
        <v>117731.19054999998</v>
      </c>
    </row>
    <row r="161" spans="1:24" x14ac:dyDescent="0.3">
      <c r="A161" s="1">
        <v>2006</v>
      </c>
      <c r="B161" s="1">
        <v>9</v>
      </c>
      <c r="C161" s="2">
        <v>24241.297050000001</v>
      </c>
      <c r="D161" s="2">
        <v>128741.1946</v>
      </c>
      <c r="E161" s="2">
        <v>301983.22025000001</v>
      </c>
      <c r="F161" s="2">
        <v>239647.04874999996</v>
      </c>
      <c r="G161" s="2">
        <v>124446.88489999999</v>
      </c>
      <c r="H161" s="2">
        <v>2688.0127499999999</v>
      </c>
      <c r="I161" s="6"/>
      <c r="J161" s="2">
        <v>17649.916499999999</v>
      </c>
      <c r="K161" s="2">
        <v>104555.69749999998</v>
      </c>
      <c r="L161" s="2">
        <v>259295.77849999999</v>
      </c>
      <c r="M161" s="2">
        <v>209356.28099999999</v>
      </c>
      <c r="N161" s="2">
        <v>111072.74685</v>
      </c>
      <c r="O161" s="2">
        <v>2316.15</v>
      </c>
      <c r="P161" s="6"/>
      <c r="Q161" s="2">
        <f t="shared" si="21"/>
        <v>6591.3805500000017</v>
      </c>
      <c r="R161" s="2">
        <f t="shared" si="22"/>
        <v>24185.497100000022</v>
      </c>
      <c r="S161" s="2">
        <f t="shared" si="23"/>
        <v>42687.441750000027</v>
      </c>
      <c r="T161" s="2">
        <f t="shared" si="24"/>
        <v>30290.76774999997</v>
      </c>
      <c r="U161" s="2">
        <f t="shared" si="25"/>
        <v>13374.138049999994</v>
      </c>
      <c r="V161" s="2">
        <f t="shared" si="26"/>
        <v>371.86274999999978</v>
      </c>
      <c r="W161" s="6"/>
      <c r="X161" s="2">
        <f t="shared" si="20"/>
        <v>117501.08795000002</v>
      </c>
    </row>
    <row r="162" spans="1:24" x14ac:dyDescent="0.3">
      <c r="A162" s="1">
        <v>2006</v>
      </c>
      <c r="B162" s="1">
        <v>10</v>
      </c>
      <c r="C162" s="2">
        <v>28054.984850000004</v>
      </c>
      <c r="D162" s="2">
        <v>142512.24335</v>
      </c>
      <c r="E162" s="2">
        <v>283883.82879999996</v>
      </c>
      <c r="F162" s="2">
        <v>257310.98650000003</v>
      </c>
      <c r="G162" s="2">
        <v>152758.45905</v>
      </c>
      <c r="H162" s="2">
        <v>2724.3270000000002</v>
      </c>
      <c r="I162" s="6"/>
      <c r="J162" s="2">
        <v>20399.177550000004</v>
      </c>
      <c r="K162" s="2">
        <v>116129.18505</v>
      </c>
      <c r="L162" s="2">
        <v>252635.86450000003</v>
      </c>
      <c r="M162" s="2">
        <v>229508.44500000001</v>
      </c>
      <c r="N162" s="2">
        <v>138457.19649999999</v>
      </c>
      <c r="O162" s="2">
        <v>2293.5</v>
      </c>
      <c r="P162" s="6"/>
      <c r="Q162" s="2">
        <f t="shared" si="21"/>
        <v>7655.8073000000004</v>
      </c>
      <c r="R162" s="2">
        <f t="shared" si="22"/>
        <v>26383.058300000004</v>
      </c>
      <c r="S162" s="2">
        <f t="shared" si="23"/>
        <v>31247.964299999934</v>
      </c>
      <c r="T162" s="2">
        <f t="shared" si="24"/>
        <v>27802.541500000021</v>
      </c>
      <c r="U162" s="2">
        <f t="shared" si="25"/>
        <v>14301.262550000014</v>
      </c>
      <c r="V162" s="2">
        <f t="shared" si="26"/>
        <v>430.82700000000023</v>
      </c>
      <c r="W162" s="6"/>
      <c r="X162" s="2">
        <f t="shared" si="20"/>
        <v>107821.46094999998</v>
      </c>
    </row>
    <row r="163" spans="1:24" x14ac:dyDescent="0.3">
      <c r="A163" s="1">
        <v>2006</v>
      </c>
      <c r="B163" s="1">
        <v>11</v>
      </c>
      <c r="C163" s="2">
        <v>26426.233050000006</v>
      </c>
      <c r="D163" s="2">
        <v>130425.6566</v>
      </c>
      <c r="E163" s="2">
        <v>248781.8138</v>
      </c>
      <c r="F163" s="2">
        <v>255332.36605000004</v>
      </c>
      <c r="G163" s="2">
        <v>129290.48984999998</v>
      </c>
      <c r="H163" s="2">
        <v>2696.0254999999997</v>
      </c>
      <c r="I163" s="6"/>
      <c r="J163" s="2">
        <v>19573.416999999998</v>
      </c>
      <c r="K163" s="2">
        <v>106088.6335</v>
      </c>
      <c r="L163" s="2">
        <v>229803.90400000001</v>
      </c>
      <c r="M163" s="2">
        <v>230441.33150000003</v>
      </c>
      <c r="N163" s="2">
        <v>117961.65400000001</v>
      </c>
      <c r="O163" s="2">
        <v>2286.2999999999997</v>
      </c>
      <c r="P163" s="6"/>
      <c r="Q163" s="2">
        <f t="shared" si="21"/>
        <v>6852.8160500000085</v>
      </c>
      <c r="R163" s="2">
        <f t="shared" si="22"/>
        <v>24337.023100000006</v>
      </c>
      <c r="S163" s="2">
        <f t="shared" si="23"/>
        <v>18977.909799999994</v>
      </c>
      <c r="T163" s="2">
        <f t="shared" si="24"/>
        <v>24891.034550000011</v>
      </c>
      <c r="U163" s="2">
        <f t="shared" si="25"/>
        <v>11328.835849999974</v>
      </c>
      <c r="V163" s="2">
        <f t="shared" si="26"/>
        <v>409.72550000000001</v>
      </c>
      <c r="W163" s="6"/>
      <c r="X163" s="2">
        <f t="shared" si="20"/>
        <v>86797.344849999994</v>
      </c>
    </row>
    <row r="164" spans="1:24" x14ac:dyDescent="0.3">
      <c r="A164" s="1">
        <v>2006</v>
      </c>
      <c r="B164" s="1">
        <v>12</v>
      </c>
      <c r="C164" s="2">
        <v>23389.921849999999</v>
      </c>
      <c r="D164" s="2">
        <v>114375.59245000001</v>
      </c>
      <c r="E164" s="2">
        <v>237121.20679999999</v>
      </c>
      <c r="F164" s="2">
        <v>222681.82699999996</v>
      </c>
      <c r="G164" s="2">
        <v>101528.00985</v>
      </c>
      <c r="H164" s="2">
        <v>2758.9414999999999</v>
      </c>
      <c r="I164" s="6"/>
      <c r="J164" s="2">
        <v>17232.735000000008</v>
      </c>
      <c r="K164" s="2">
        <v>93519.276700000002</v>
      </c>
      <c r="L164" s="2">
        <v>222405.17550000001</v>
      </c>
      <c r="M164" s="2">
        <v>201194.25100000002</v>
      </c>
      <c r="N164" s="2">
        <v>94475.901600000012</v>
      </c>
      <c r="O164" s="2">
        <v>2410.5500000000002</v>
      </c>
      <c r="P164" s="6"/>
      <c r="Q164" s="2">
        <f t="shared" si="21"/>
        <v>6157.186849999991</v>
      </c>
      <c r="R164" s="2">
        <f t="shared" si="22"/>
        <v>20856.315750000009</v>
      </c>
      <c r="S164" s="2">
        <f t="shared" si="23"/>
        <v>14716.031299999973</v>
      </c>
      <c r="T164" s="2">
        <f t="shared" si="24"/>
        <v>21487.575999999943</v>
      </c>
      <c r="U164" s="2">
        <f t="shared" si="25"/>
        <v>7052.1082499999902</v>
      </c>
      <c r="V164" s="2">
        <f t="shared" si="26"/>
        <v>348.39149999999972</v>
      </c>
      <c r="W164" s="6"/>
      <c r="X164" s="2">
        <f t="shared" si="20"/>
        <v>70617.609649999911</v>
      </c>
    </row>
    <row r="165" spans="1:24" x14ac:dyDescent="0.3">
      <c r="A165" s="1">
        <v>2007</v>
      </c>
      <c r="B165" s="1">
        <v>1</v>
      </c>
      <c r="C165" s="2">
        <v>24260.33365</v>
      </c>
      <c r="D165" s="2">
        <v>125557.71084999997</v>
      </c>
      <c r="E165" s="2">
        <v>247777.82709999999</v>
      </c>
      <c r="F165" s="2">
        <v>238582.86720000001</v>
      </c>
      <c r="G165" s="2">
        <v>117353.10065000001</v>
      </c>
      <c r="H165" s="2">
        <v>2409.64</v>
      </c>
      <c r="I165" s="6"/>
      <c r="J165" s="2">
        <v>18323.445500000005</v>
      </c>
      <c r="K165" s="2">
        <v>103387.52899999999</v>
      </c>
      <c r="L165" s="2">
        <v>226024.82799999998</v>
      </c>
      <c r="M165" s="2">
        <v>214234.64299999998</v>
      </c>
      <c r="N165" s="2">
        <v>106708.601</v>
      </c>
      <c r="O165" s="2">
        <v>2042.8</v>
      </c>
      <c r="P165" s="6"/>
      <c r="Q165" s="2">
        <f t="shared" si="21"/>
        <v>5936.8881499999952</v>
      </c>
      <c r="R165" s="2">
        <f t="shared" si="22"/>
        <v>22170.181849999979</v>
      </c>
      <c r="S165" s="2">
        <f t="shared" si="23"/>
        <v>21752.999100000015</v>
      </c>
      <c r="T165" s="2">
        <f t="shared" si="24"/>
        <v>24348.224200000026</v>
      </c>
      <c r="U165" s="2">
        <f t="shared" si="25"/>
        <v>10644.499650000012</v>
      </c>
      <c r="V165" s="2">
        <f t="shared" si="26"/>
        <v>366.83999999999992</v>
      </c>
      <c r="W165" s="6"/>
      <c r="X165" s="2">
        <f t="shared" si="20"/>
        <v>85219.632950000028</v>
      </c>
    </row>
    <row r="166" spans="1:24" x14ac:dyDescent="0.3">
      <c r="A166" s="1">
        <v>2007</v>
      </c>
      <c r="B166" s="1">
        <v>2</v>
      </c>
      <c r="C166" s="2">
        <v>21783.025250000002</v>
      </c>
      <c r="D166" s="2">
        <v>113023.97475000001</v>
      </c>
      <c r="E166" s="2">
        <v>245097.78719999999</v>
      </c>
      <c r="F166" s="2">
        <v>222186.02535000004</v>
      </c>
      <c r="G166" s="2">
        <v>99376.888800000001</v>
      </c>
      <c r="H166" s="2">
        <v>2311.6279999999997</v>
      </c>
      <c r="I166" s="6"/>
      <c r="J166" s="2">
        <v>16426.128500000003</v>
      </c>
      <c r="K166" s="2">
        <v>92837.210500000001</v>
      </c>
      <c r="L166" s="2">
        <v>224587.34099999999</v>
      </c>
      <c r="M166" s="2">
        <v>200850.38350000005</v>
      </c>
      <c r="N166" s="2">
        <v>88137.355500000005</v>
      </c>
      <c r="O166" s="2">
        <v>1985.6</v>
      </c>
      <c r="P166" s="6"/>
      <c r="Q166" s="2">
        <f t="shared" si="21"/>
        <v>5356.8967499999999</v>
      </c>
      <c r="R166" s="2">
        <f t="shared" si="22"/>
        <v>20186.764250000007</v>
      </c>
      <c r="S166" s="2">
        <f t="shared" si="23"/>
        <v>20510.446200000006</v>
      </c>
      <c r="T166" s="2">
        <f t="shared" si="24"/>
        <v>21335.641849999985</v>
      </c>
      <c r="U166" s="2">
        <f t="shared" si="25"/>
        <v>11239.533299999996</v>
      </c>
      <c r="V166" s="2">
        <f t="shared" si="26"/>
        <v>326.02799999999979</v>
      </c>
      <c r="W166" s="6"/>
      <c r="X166" s="2">
        <f t="shared" si="20"/>
        <v>78955.31035</v>
      </c>
    </row>
    <row r="167" spans="1:24" x14ac:dyDescent="0.3">
      <c r="A167" s="1">
        <v>2007</v>
      </c>
      <c r="B167" s="1">
        <v>3</v>
      </c>
      <c r="C167" s="2">
        <v>26939.628050000007</v>
      </c>
      <c r="D167" s="2">
        <v>141947.01585</v>
      </c>
      <c r="E167" s="2">
        <v>277986.85334999999</v>
      </c>
      <c r="F167" s="2">
        <v>270425.09104999999</v>
      </c>
      <c r="G167" s="2">
        <v>126964.4602</v>
      </c>
      <c r="H167" s="2">
        <v>3193.415</v>
      </c>
      <c r="I167" s="6"/>
      <c r="J167" s="2">
        <v>19779.063600000005</v>
      </c>
      <c r="K167" s="2">
        <v>117632.67224999999</v>
      </c>
      <c r="L167" s="2">
        <v>252383.5355</v>
      </c>
      <c r="M167" s="2">
        <v>244028.576</v>
      </c>
      <c r="N167" s="2">
        <v>113048.03150000001</v>
      </c>
      <c r="O167" s="2">
        <v>2786.2499999999995</v>
      </c>
      <c r="P167" s="6"/>
      <c r="Q167" s="2">
        <f t="shared" si="21"/>
        <v>7160.5644500000017</v>
      </c>
      <c r="R167" s="2">
        <f t="shared" si="22"/>
        <v>24314.343600000007</v>
      </c>
      <c r="S167" s="2">
        <f t="shared" si="23"/>
        <v>25603.317849999992</v>
      </c>
      <c r="T167" s="2">
        <f t="shared" si="24"/>
        <v>26396.515049999987</v>
      </c>
      <c r="U167" s="2">
        <f t="shared" si="25"/>
        <v>13916.428699999989</v>
      </c>
      <c r="V167" s="2">
        <f t="shared" si="26"/>
        <v>407.16500000000042</v>
      </c>
      <c r="W167" s="6"/>
      <c r="X167" s="2">
        <f t="shared" si="20"/>
        <v>97798.334649999975</v>
      </c>
    </row>
    <row r="168" spans="1:24" x14ac:dyDescent="0.3">
      <c r="A168" s="1">
        <v>2007</v>
      </c>
      <c r="B168" s="1">
        <v>4</v>
      </c>
      <c r="C168" s="2">
        <v>25003.161350000002</v>
      </c>
      <c r="D168" s="2">
        <v>134988.01620000001</v>
      </c>
      <c r="E168" s="2">
        <v>280225.70630000002</v>
      </c>
      <c r="F168" s="2">
        <v>247467.29094999997</v>
      </c>
      <c r="G168" s="2">
        <v>148634.13020000001</v>
      </c>
      <c r="H168" s="2">
        <v>2241.6499999999996</v>
      </c>
      <c r="I168" s="6"/>
      <c r="J168" s="2">
        <v>17723.082699999999</v>
      </c>
      <c r="K168" s="2">
        <v>111152.30725000001</v>
      </c>
      <c r="L168" s="2">
        <v>257413.7095</v>
      </c>
      <c r="M168" s="2">
        <v>220889.89500000005</v>
      </c>
      <c r="N168" s="2">
        <v>133621.87065000003</v>
      </c>
      <c r="O168" s="2">
        <v>1868.8000000000002</v>
      </c>
      <c r="P168" s="6"/>
      <c r="Q168" s="2">
        <f t="shared" si="21"/>
        <v>7280.0786500000031</v>
      </c>
      <c r="R168" s="2">
        <f t="shared" si="22"/>
        <v>23835.70895</v>
      </c>
      <c r="S168" s="2">
        <f t="shared" si="23"/>
        <v>22811.996800000023</v>
      </c>
      <c r="T168" s="2">
        <f t="shared" si="24"/>
        <v>26577.395949999918</v>
      </c>
      <c r="U168" s="2">
        <f t="shared" si="25"/>
        <v>15012.259549999988</v>
      </c>
      <c r="V168" s="2">
        <f t="shared" si="26"/>
        <v>372.84999999999945</v>
      </c>
      <c r="W168" s="6"/>
      <c r="X168" s="2">
        <f t="shared" si="20"/>
        <v>95890.289899999945</v>
      </c>
    </row>
    <row r="169" spans="1:24" x14ac:dyDescent="0.3">
      <c r="A169" s="1">
        <v>2007</v>
      </c>
      <c r="B169" s="1">
        <v>5</v>
      </c>
      <c r="C169" s="2">
        <v>28090.9673</v>
      </c>
      <c r="D169" s="2">
        <v>140559.31785000002</v>
      </c>
      <c r="E169" s="2">
        <v>295243.63305000006</v>
      </c>
      <c r="F169" s="2">
        <v>267537.1863</v>
      </c>
      <c r="G169" s="2">
        <v>127815.85280000002</v>
      </c>
      <c r="H169" s="2">
        <v>2647.3405000000002</v>
      </c>
      <c r="I169" s="6"/>
      <c r="J169" s="2">
        <v>19818.057000000004</v>
      </c>
      <c r="K169" s="2">
        <v>114570.4835</v>
      </c>
      <c r="L169" s="2">
        <v>269830.55249999999</v>
      </c>
      <c r="M169" s="2">
        <v>238309.43400000001</v>
      </c>
      <c r="N169" s="2">
        <v>113735.85550000001</v>
      </c>
      <c r="O169" s="2">
        <v>2235.5</v>
      </c>
      <c r="P169" s="6"/>
      <c r="Q169" s="2">
        <f t="shared" si="21"/>
        <v>8272.9102999999959</v>
      </c>
      <c r="R169" s="2">
        <f t="shared" si="22"/>
        <v>25988.834350000019</v>
      </c>
      <c r="S169" s="2">
        <f t="shared" si="23"/>
        <v>25413.080550000072</v>
      </c>
      <c r="T169" s="2">
        <f t="shared" si="24"/>
        <v>29227.752299999993</v>
      </c>
      <c r="U169" s="2">
        <f t="shared" si="25"/>
        <v>14079.997300000017</v>
      </c>
      <c r="V169" s="2">
        <f t="shared" si="26"/>
        <v>411.84050000000025</v>
      </c>
      <c r="W169" s="6"/>
      <c r="X169" s="2">
        <f t="shared" si="20"/>
        <v>103394.4153000001</v>
      </c>
    </row>
    <row r="170" spans="1:24" x14ac:dyDescent="0.3">
      <c r="A170" s="1">
        <v>2007</v>
      </c>
      <c r="B170" s="1">
        <v>6</v>
      </c>
      <c r="C170" s="2">
        <v>27007.622350000001</v>
      </c>
      <c r="D170" s="2">
        <v>136666.92275</v>
      </c>
      <c r="E170" s="2">
        <v>287095.49209999997</v>
      </c>
      <c r="F170" s="2">
        <v>256087.88400000002</v>
      </c>
      <c r="G170" s="2">
        <v>139657.50805</v>
      </c>
      <c r="H170" s="2">
        <v>2471.1115</v>
      </c>
      <c r="I170" s="6"/>
      <c r="J170" s="2">
        <v>20335.064999999999</v>
      </c>
      <c r="K170" s="2">
        <v>112129.3207</v>
      </c>
      <c r="L170" s="2">
        <v>263102.076</v>
      </c>
      <c r="M170" s="2">
        <v>227532.15849999999</v>
      </c>
      <c r="N170" s="2">
        <v>126379.72249999999</v>
      </c>
      <c r="O170" s="2">
        <v>2048.8500000000004</v>
      </c>
      <c r="P170" s="6"/>
      <c r="Q170" s="2">
        <f t="shared" si="21"/>
        <v>6672.5573500000028</v>
      </c>
      <c r="R170" s="2">
        <f t="shared" si="22"/>
        <v>24537.602050000001</v>
      </c>
      <c r="S170" s="2">
        <f t="shared" si="23"/>
        <v>23993.416099999973</v>
      </c>
      <c r="T170" s="2">
        <f t="shared" si="24"/>
        <v>28555.72550000003</v>
      </c>
      <c r="U170" s="2">
        <f t="shared" si="25"/>
        <v>13277.785550000015</v>
      </c>
      <c r="V170" s="2">
        <f t="shared" si="26"/>
        <v>422.26149999999961</v>
      </c>
      <c r="W170" s="6"/>
      <c r="X170" s="2">
        <f t="shared" si="20"/>
        <v>97459.348050000015</v>
      </c>
    </row>
    <row r="171" spans="1:24" x14ac:dyDescent="0.3">
      <c r="A171" s="1">
        <v>2007</v>
      </c>
      <c r="B171" s="1">
        <v>7</v>
      </c>
      <c r="C171" s="2">
        <v>24560.797649999997</v>
      </c>
      <c r="D171" s="2">
        <v>129159.25254999999</v>
      </c>
      <c r="E171" s="2">
        <v>296256.82295</v>
      </c>
      <c r="F171" s="2">
        <v>255972.84824999995</v>
      </c>
      <c r="G171" s="2">
        <v>128202.18909999999</v>
      </c>
      <c r="H171" s="2">
        <v>2936.2404999999999</v>
      </c>
      <c r="I171" s="6"/>
      <c r="J171" s="2">
        <v>19241.023650000003</v>
      </c>
      <c r="K171" s="2">
        <v>106728.82315</v>
      </c>
      <c r="L171" s="2">
        <v>272798.6385</v>
      </c>
      <c r="M171" s="2">
        <v>229192.0625</v>
      </c>
      <c r="N171" s="2">
        <v>112913.8665</v>
      </c>
      <c r="O171" s="2">
        <v>2496.6999999999998</v>
      </c>
      <c r="P171" s="6"/>
      <c r="Q171" s="2">
        <f t="shared" si="21"/>
        <v>5319.773999999994</v>
      </c>
      <c r="R171" s="2">
        <f t="shared" si="22"/>
        <v>22430.429399999994</v>
      </c>
      <c r="S171" s="2">
        <f t="shared" si="23"/>
        <v>23458.184450000001</v>
      </c>
      <c r="T171" s="2">
        <f t="shared" si="24"/>
        <v>26780.785749999952</v>
      </c>
      <c r="U171" s="2">
        <f t="shared" si="25"/>
        <v>15288.322599999985</v>
      </c>
      <c r="V171" s="2">
        <f t="shared" si="26"/>
        <v>439.54050000000007</v>
      </c>
      <c r="W171" s="6"/>
      <c r="X171" s="2">
        <f t="shared" si="20"/>
        <v>93717.036699999924</v>
      </c>
    </row>
    <row r="172" spans="1:24" x14ac:dyDescent="0.3">
      <c r="A172" s="1">
        <v>2007</v>
      </c>
      <c r="B172" s="1">
        <v>8</v>
      </c>
      <c r="C172" s="2">
        <v>28534.345350000003</v>
      </c>
      <c r="D172" s="2">
        <v>156855.63025000002</v>
      </c>
      <c r="E172" s="2">
        <v>337617.86450000003</v>
      </c>
      <c r="F172" s="2">
        <v>281024.68395000004</v>
      </c>
      <c r="G172" s="2">
        <v>159355.61414999998</v>
      </c>
      <c r="H172" s="2">
        <v>2847.9023499999998</v>
      </c>
      <c r="I172" s="6"/>
      <c r="J172" s="2">
        <v>22195.712600000003</v>
      </c>
      <c r="K172" s="2">
        <v>130300.82860000001</v>
      </c>
      <c r="L172" s="2">
        <v>309167.26499999996</v>
      </c>
      <c r="M172" s="2">
        <v>251820.88750000001</v>
      </c>
      <c r="N172" s="2">
        <v>142933.3272</v>
      </c>
      <c r="O172" s="2">
        <v>2357.75</v>
      </c>
      <c r="P172" s="6"/>
      <c r="Q172" s="2">
        <f t="shared" si="21"/>
        <v>6338.6327500000007</v>
      </c>
      <c r="R172" s="2">
        <f t="shared" si="22"/>
        <v>26554.801650000009</v>
      </c>
      <c r="S172" s="2">
        <f t="shared" si="23"/>
        <v>28450.599500000069</v>
      </c>
      <c r="T172" s="2">
        <f t="shared" si="24"/>
        <v>29203.796450000023</v>
      </c>
      <c r="U172" s="2">
        <f t="shared" si="25"/>
        <v>16422.28694999998</v>
      </c>
      <c r="V172" s="2">
        <f t="shared" si="26"/>
        <v>490.15234999999984</v>
      </c>
      <c r="W172" s="6"/>
      <c r="X172" s="2">
        <f t="shared" si="20"/>
        <v>107460.26965000009</v>
      </c>
    </row>
    <row r="173" spans="1:24" x14ac:dyDescent="0.3">
      <c r="A173" s="1">
        <v>2007</v>
      </c>
      <c r="B173" s="1">
        <v>9</v>
      </c>
      <c r="C173" s="2">
        <v>25962.089950000001</v>
      </c>
      <c r="D173" s="2">
        <v>133946.3958</v>
      </c>
      <c r="E173" s="2">
        <v>309898.55585</v>
      </c>
      <c r="F173" s="2">
        <v>263416.83234999998</v>
      </c>
      <c r="G173" s="2">
        <v>128617.49244999999</v>
      </c>
      <c r="H173" s="2">
        <v>3232.6829500000003</v>
      </c>
      <c r="I173" s="6"/>
      <c r="J173" s="2">
        <v>19916.987400000002</v>
      </c>
      <c r="K173" s="2">
        <v>110020.88364999999</v>
      </c>
      <c r="L173" s="2">
        <v>282541.00150000001</v>
      </c>
      <c r="M173" s="2">
        <v>237096.3505</v>
      </c>
      <c r="N173" s="2">
        <v>113805.103</v>
      </c>
      <c r="O173" s="2">
        <v>2845.9</v>
      </c>
      <c r="P173" s="6"/>
      <c r="Q173" s="2">
        <f t="shared" si="21"/>
        <v>6045.1025499999996</v>
      </c>
      <c r="R173" s="2">
        <f t="shared" si="22"/>
        <v>23925.51215000001</v>
      </c>
      <c r="S173" s="2">
        <f t="shared" si="23"/>
        <v>27357.554349999991</v>
      </c>
      <c r="T173" s="2">
        <f t="shared" si="24"/>
        <v>26320.481849999982</v>
      </c>
      <c r="U173" s="2">
        <f t="shared" si="25"/>
        <v>14812.389449999988</v>
      </c>
      <c r="V173" s="2">
        <f t="shared" si="26"/>
        <v>386.78295000000026</v>
      </c>
      <c r="W173" s="6"/>
      <c r="X173" s="2">
        <f t="shared" si="20"/>
        <v>98847.82329999996</v>
      </c>
    </row>
    <row r="174" spans="1:24" x14ac:dyDescent="0.3">
      <c r="A174" s="1">
        <v>2007</v>
      </c>
      <c r="B174" s="1">
        <v>10</v>
      </c>
      <c r="C174" s="2">
        <v>25644.464750000003</v>
      </c>
      <c r="D174" s="2">
        <v>127810.76009999998</v>
      </c>
      <c r="E174" s="2">
        <v>295255.98300000001</v>
      </c>
      <c r="F174" s="2">
        <v>260345.61</v>
      </c>
      <c r="G174" s="2">
        <v>179169.11655000001</v>
      </c>
      <c r="H174" s="2">
        <v>2307.10565</v>
      </c>
      <c r="I174" s="6"/>
      <c r="J174" s="2">
        <v>20507.606499999998</v>
      </c>
      <c r="K174" s="2">
        <v>106664.56749999998</v>
      </c>
      <c r="L174" s="2">
        <v>254649.12349999999</v>
      </c>
      <c r="M174" s="2">
        <v>236484.49050000001</v>
      </c>
      <c r="N174" s="2">
        <v>155879.16485</v>
      </c>
      <c r="O174" s="2">
        <v>1963.4500000000003</v>
      </c>
      <c r="P174" s="6"/>
      <c r="Q174" s="2">
        <f t="shared" si="21"/>
        <v>5136.8582500000048</v>
      </c>
      <c r="R174" s="2">
        <f t="shared" si="22"/>
        <v>21146.192600000009</v>
      </c>
      <c r="S174" s="2">
        <f t="shared" si="23"/>
        <v>40606.85950000002</v>
      </c>
      <c r="T174" s="2">
        <f t="shared" si="24"/>
        <v>23861.119499999972</v>
      </c>
      <c r="U174" s="2">
        <f t="shared" si="25"/>
        <v>23289.951700000005</v>
      </c>
      <c r="V174" s="2">
        <f t="shared" si="26"/>
        <v>343.6556499999997</v>
      </c>
      <c r="W174" s="6"/>
      <c r="X174" s="2">
        <f t="shared" si="20"/>
        <v>114384.63720000001</v>
      </c>
    </row>
    <row r="175" spans="1:24" x14ac:dyDescent="0.3">
      <c r="A175" s="1">
        <v>2007</v>
      </c>
      <c r="B175" s="1">
        <v>11</v>
      </c>
      <c r="C175" s="2">
        <v>27687.470300000001</v>
      </c>
      <c r="D175" s="2">
        <v>152001.73050000001</v>
      </c>
      <c r="E175" s="2">
        <v>283417.84694999998</v>
      </c>
      <c r="F175" s="2">
        <v>261372.56725000002</v>
      </c>
      <c r="G175" s="2">
        <v>154302.2401</v>
      </c>
      <c r="H175" s="2">
        <v>2983.9625000000001</v>
      </c>
      <c r="I175" s="6"/>
      <c r="J175" s="2">
        <v>21675.711999999996</v>
      </c>
      <c r="K175" s="2">
        <v>126808.91</v>
      </c>
      <c r="L175" s="2">
        <v>241819.86080000002</v>
      </c>
      <c r="M175" s="2">
        <v>235772.20150000002</v>
      </c>
      <c r="N175" s="2">
        <v>134834.72350000002</v>
      </c>
      <c r="O175" s="2">
        <v>2559.2999999999997</v>
      </c>
      <c r="P175" s="6"/>
      <c r="Q175" s="2">
        <f t="shared" si="21"/>
        <v>6011.758300000005</v>
      </c>
      <c r="R175" s="2">
        <f t="shared" si="22"/>
        <v>25192.820500000002</v>
      </c>
      <c r="S175" s="2">
        <f t="shared" si="23"/>
        <v>41597.986149999953</v>
      </c>
      <c r="T175" s="2">
        <f t="shared" si="24"/>
        <v>25600.365749999997</v>
      </c>
      <c r="U175" s="2">
        <f t="shared" si="25"/>
        <v>19467.516599999974</v>
      </c>
      <c r="V175" s="2">
        <f t="shared" si="26"/>
        <v>424.66250000000036</v>
      </c>
      <c r="W175" s="6"/>
      <c r="X175" s="2">
        <f t="shared" si="20"/>
        <v>118295.10979999993</v>
      </c>
    </row>
    <row r="176" spans="1:24" x14ac:dyDescent="0.3">
      <c r="A176" s="1">
        <v>2007</v>
      </c>
      <c r="B176" s="1">
        <v>12</v>
      </c>
      <c r="C176" s="2">
        <v>22142.965749999996</v>
      </c>
      <c r="D176" s="2">
        <v>116384.67629999999</v>
      </c>
      <c r="E176" s="2">
        <v>224829.59735</v>
      </c>
      <c r="F176" s="2">
        <v>222654.15589999995</v>
      </c>
      <c r="G176" s="2">
        <v>110631.42</v>
      </c>
      <c r="H176" s="2">
        <v>2762.9668499999998</v>
      </c>
      <c r="I176" s="6"/>
      <c r="J176" s="2">
        <v>17415.235199999999</v>
      </c>
      <c r="K176" s="2">
        <v>97257.455900000001</v>
      </c>
      <c r="L176" s="2">
        <v>207611.49249999999</v>
      </c>
      <c r="M176" s="2">
        <v>201858.47870000001</v>
      </c>
      <c r="N176" s="2">
        <v>95747.792499999981</v>
      </c>
      <c r="O176" s="2">
        <v>2406.25</v>
      </c>
      <c r="P176" s="6"/>
      <c r="Q176" s="2">
        <f t="shared" si="21"/>
        <v>4727.7305499999966</v>
      </c>
      <c r="R176" s="2">
        <f t="shared" si="22"/>
        <v>19127.220399999991</v>
      </c>
      <c r="S176" s="2">
        <f t="shared" si="23"/>
        <v>17218.104850000003</v>
      </c>
      <c r="T176" s="2">
        <f t="shared" si="24"/>
        <v>20795.677199999947</v>
      </c>
      <c r="U176" s="2">
        <f t="shared" si="25"/>
        <v>14883.627500000017</v>
      </c>
      <c r="V176" s="2">
        <f t="shared" si="26"/>
        <v>356.71684999999979</v>
      </c>
      <c r="W176" s="6"/>
      <c r="X176" s="2">
        <f t="shared" si="20"/>
        <v>77109.077349999949</v>
      </c>
    </row>
    <row r="177" spans="1:24" x14ac:dyDescent="0.3">
      <c r="A177" s="1">
        <v>2008</v>
      </c>
      <c r="B177" s="1">
        <v>1</v>
      </c>
      <c r="C177" s="2">
        <v>24359.561699999998</v>
      </c>
      <c r="D177" s="2">
        <v>120979.28465000002</v>
      </c>
      <c r="E177" s="2">
        <v>271981.6667</v>
      </c>
      <c r="F177" s="2">
        <v>237105.16605</v>
      </c>
      <c r="G177" s="2">
        <v>124996.88905</v>
      </c>
      <c r="H177" s="2">
        <v>2552.4293499999999</v>
      </c>
      <c r="I177" s="6"/>
      <c r="J177" s="2">
        <v>19418.734</v>
      </c>
      <c r="K177" s="2">
        <v>101344.03750000003</v>
      </c>
      <c r="L177" s="2">
        <v>252153.11900000001</v>
      </c>
      <c r="M177" s="2">
        <v>214384.31449999995</v>
      </c>
      <c r="N177" s="2">
        <v>109472.2395</v>
      </c>
      <c r="O177" s="2">
        <v>2201.75</v>
      </c>
      <c r="P177" s="6"/>
      <c r="Q177" s="2">
        <f t="shared" si="21"/>
        <v>4940.827699999998</v>
      </c>
      <c r="R177" s="2">
        <f t="shared" si="22"/>
        <v>19635.247149999981</v>
      </c>
      <c r="S177" s="2">
        <f t="shared" si="23"/>
        <v>19828.547699999996</v>
      </c>
      <c r="T177" s="2">
        <f t="shared" si="24"/>
        <v>22720.85155000005</v>
      </c>
      <c r="U177" s="2">
        <f t="shared" si="25"/>
        <v>15524.649550000002</v>
      </c>
      <c r="V177" s="2">
        <f t="shared" si="26"/>
        <v>350.67934999999989</v>
      </c>
      <c r="W177" s="6"/>
      <c r="X177" s="2">
        <f t="shared" si="20"/>
        <v>83000.803000000029</v>
      </c>
    </row>
    <row r="178" spans="1:24" x14ac:dyDescent="0.3">
      <c r="A178" s="1">
        <v>2008</v>
      </c>
      <c r="B178" s="1">
        <v>2</v>
      </c>
      <c r="C178" s="2">
        <v>26917.285399999997</v>
      </c>
      <c r="D178" s="2">
        <v>141040.40119999999</v>
      </c>
      <c r="E178" s="2">
        <v>285280.20660000003</v>
      </c>
      <c r="F178" s="2">
        <v>237404.98395000002</v>
      </c>
      <c r="G178" s="2">
        <v>122758.35045000001</v>
      </c>
      <c r="H178" s="2">
        <v>2769.44785</v>
      </c>
      <c r="I178" s="6"/>
      <c r="J178" s="2">
        <v>21208.421999999999</v>
      </c>
      <c r="K178" s="2">
        <v>117861.32250000001</v>
      </c>
      <c r="L178" s="2">
        <v>265042.48600000003</v>
      </c>
      <c r="M178" s="2">
        <v>212952.51850000001</v>
      </c>
      <c r="N178" s="2">
        <v>108676.41300000002</v>
      </c>
      <c r="O178" s="2">
        <v>2355.8000000000002</v>
      </c>
      <c r="P178" s="6"/>
      <c r="Q178" s="2">
        <f t="shared" si="21"/>
        <v>5708.8633999999984</v>
      </c>
      <c r="R178" s="2">
        <f t="shared" si="22"/>
        <v>23179.078699999984</v>
      </c>
      <c r="S178" s="2">
        <f t="shared" si="23"/>
        <v>20237.720600000001</v>
      </c>
      <c r="T178" s="2">
        <f t="shared" si="24"/>
        <v>24452.465450000018</v>
      </c>
      <c r="U178" s="2">
        <f t="shared" si="25"/>
        <v>14081.937449999998</v>
      </c>
      <c r="V178" s="2">
        <f t="shared" si="26"/>
        <v>413.64784999999983</v>
      </c>
      <c r="W178" s="6"/>
      <c r="X178" s="2">
        <f t="shared" si="20"/>
        <v>88073.713449999996</v>
      </c>
    </row>
    <row r="179" spans="1:24" x14ac:dyDescent="0.3">
      <c r="A179" s="1">
        <v>2008</v>
      </c>
      <c r="B179" s="1">
        <v>3</v>
      </c>
      <c r="C179" s="2">
        <v>30072.489649999996</v>
      </c>
      <c r="D179" s="2">
        <v>155996.42194999999</v>
      </c>
      <c r="E179" s="2">
        <v>283680.22810000001</v>
      </c>
      <c r="F179" s="2">
        <v>241298.55990000005</v>
      </c>
      <c r="G179" s="2">
        <v>134149.52194999999</v>
      </c>
      <c r="H179" s="2">
        <v>3269.7311500000001</v>
      </c>
      <c r="I179" s="6"/>
      <c r="J179" s="2">
        <v>23463.646500000003</v>
      </c>
      <c r="K179" s="2">
        <v>129216.18100000001</v>
      </c>
      <c r="L179" s="2">
        <v>260530.92199999999</v>
      </c>
      <c r="M179" s="2">
        <v>213284.60199999996</v>
      </c>
      <c r="N179" s="2">
        <v>119141.74699999999</v>
      </c>
      <c r="O179" s="2">
        <v>2766.3</v>
      </c>
      <c r="P179" s="6"/>
      <c r="Q179" s="2">
        <f t="shared" si="21"/>
        <v>6608.8431499999933</v>
      </c>
      <c r="R179" s="2">
        <f t="shared" si="22"/>
        <v>26780.240949999978</v>
      </c>
      <c r="S179" s="2">
        <f t="shared" si="23"/>
        <v>23149.306100000016</v>
      </c>
      <c r="T179" s="2">
        <f t="shared" si="24"/>
        <v>28013.957900000096</v>
      </c>
      <c r="U179" s="2">
        <f t="shared" si="25"/>
        <v>15007.774950000006</v>
      </c>
      <c r="V179" s="2">
        <f t="shared" si="26"/>
        <v>503.43114999999989</v>
      </c>
      <c r="W179" s="6"/>
      <c r="X179" s="2">
        <f t="shared" si="20"/>
        <v>100063.5542000001</v>
      </c>
    </row>
    <row r="180" spans="1:24" x14ac:dyDescent="0.3">
      <c r="A180" s="1">
        <v>2008</v>
      </c>
      <c r="B180" s="1">
        <v>4</v>
      </c>
      <c r="C180" s="2">
        <v>28852.140350000001</v>
      </c>
      <c r="D180" s="2">
        <v>140498.77250000002</v>
      </c>
      <c r="E180" s="2">
        <v>281956.93320000003</v>
      </c>
      <c r="F180" s="2">
        <v>225571.92360000001</v>
      </c>
      <c r="G180" s="2">
        <v>130149.78809999999</v>
      </c>
      <c r="H180" s="2">
        <v>2452.6005</v>
      </c>
      <c r="I180" s="6"/>
      <c r="J180" s="2">
        <v>22577.653350000004</v>
      </c>
      <c r="K180" s="2">
        <v>114918.62074999999</v>
      </c>
      <c r="L180" s="2">
        <v>257791.81650000002</v>
      </c>
      <c r="M180" s="2">
        <v>196018.92050000004</v>
      </c>
      <c r="N180" s="2">
        <v>115905.8245</v>
      </c>
      <c r="O180" s="2">
        <v>1961.5500000000002</v>
      </c>
      <c r="P180" s="6"/>
      <c r="Q180" s="2">
        <f t="shared" si="21"/>
        <v>6274.4869999999974</v>
      </c>
      <c r="R180" s="2">
        <f t="shared" si="22"/>
        <v>25580.151750000034</v>
      </c>
      <c r="S180" s="2">
        <f t="shared" si="23"/>
        <v>24165.116700000013</v>
      </c>
      <c r="T180" s="2">
        <f t="shared" si="24"/>
        <v>29553.003099999973</v>
      </c>
      <c r="U180" s="2">
        <f t="shared" si="25"/>
        <v>14243.963599999988</v>
      </c>
      <c r="V180" s="2">
        <f t="shared" si="26"/>
        <v>491.05049999999983</v>
      </c>
      <c r="W180" s="6"/>
      <c r="X180" s="2">
        <f t="shared" si="20"/>
        <v>100307.77265</v>
      </c>
    </row>
    <row r="181" spans="1:24" x14ac:dyDescent="0.3">
      <c r="A181" s="1">
        <v>2008</v>
      </c>
      <c r="B181" s="1">
        <v>5</v>
      </c>
      <c r="C181" s="2">
        <v>31041.711700000003</v>
      </c>
      <c r="D181" s="2">
        <v>153397.13560000001</v>
      </c>
      <c r="E181" s="2">
        <v>299867.87664999999</v>
      </c>
      <c r="F181" s="2">
        <v>252645.17770000003</v>
      </c>
      <c r="G181" s="2">
        <v>134859.73555000001</v>
      </c>
      <c r="H181" s="2">
        <v>2772.0270499999997</v>
      </c>
      <c r="I181" s="6"/>
      <c r="J181" s="2">
        <v>24331.447500000002</v>
      </c>
      <c r="K181" s="2">
        <v>125752.28549999998</v>
      </c>
      <c r="L181" s="2">
        <v>275771.27149999997</v>
      </c>
      <c r="M181" s="2">
        <v>219375.69500000004</v>
      </c>
      <c r="N181" s="2">
        <v>120252.82950000001</v>
      </c>
      <c r="O181" s="2">
        <v>2296.6000000000004</v>
      </c>
      <c r="P181" s="6"/>
      <c r="Q181" s="2">
        <f t="shared" si="21"/>
        <v>6710.2642000000014</v>
      </c>
      <c r="R181" s="2">
        <f t="shared" si="22"/>
        <v>27644.850100000025</v>
      </c>
      <c r="S181" s="2">
        <f t="shared" si="23"/>
        <v>24096.605150000018</v>
      </c>
      <c r="T181" s="2">
        <f t="shared" si="24"/>
        <v>33269.482699999993</v>
      </c>
      <c r="U181" s="2">
        <f t="shared" si="25"/>
        <v>14606.906050000005</v>
      </c>
      <c r="V181" s="2">
        <f t="shared" si="26"/>
        <v>475.42704999999933</v>
      </c>
      <c r="W181" s="6"/>
      <c r="X181" s="2">
        <f t="shared" si="20"/>
        <v>106803.53525000004</v>
      </c>
    </row>
    <row r="182" spans="1:24" x14ac:dyDescent="0.3">
      <c r="A182" s="1">
        <v>2008</v>
      </c>
      <c r="B182" s="1">
        <v>6</v>
      </c>
      <c r="C182" s="2">
        <v>30926.279050000001</v>
      </c>
      <c r="D182" s="2">
        <v>163145.90455000001</v>
      </c>
      <c r="E182" s="2">
        <v>296045.20805000002</v>
      </c>
      <c r="F182" s="2">
        <v>232437.7267</v>
      </c>
      <c r="G182" s="2">
        <v>143329.58114999998</v>
      </c>
      <c r="H182" s="2">
        <v>3314.2736500000001</v>
      </c>
      <c r="I182" s="6"/>
      <c r="J182" s="2">
        <v>24319.021499999999</v>
      </c>
      <c r="K182" s="2">
        <v>136224.72100000002</v>
      </c>
      <c r="L182" s="2">
        <v>269640.60000000003</v>
      </c>
      <c r="M182" s="2">
        <v>202922.348</v>
      </c>
      <c r="N182" s="2">
        <v>126309.18299999999</v>
      </c>
      <c r="O182" s="2">
        <v>2772.75</v>
      </c>
      <c r="P182" s="6"/>
      <c r="Q182" s="2">
        <f t="shared" si="21"/>
        <v>6607.2575500000021</v>
      </c>
      <c r="R182" s="2">
        <f t="shared" si="22"/>
        <v>26921.183549999987</v>
      </c>
      <c r="S182" s="2">
        <f t="shared" si="23"/>
        <v>26404.608049999981</v>
      </c>
      <c r="T182" s="2">
        <f t="shared" si="24"/>
        <v>29515.378700000001</v>
      </c>
      <c r="U182" s="2">
        <f t="shared" si="25"/>
        <v>17020.398149999994</v>
      </c>
      <c r="V182" s="2">
        <f t="shared" si="26"/>
        <v>541.52365000000009</v>
      </c>
      <c r="W182" s="6"/>
      <c r="X182" s="2">
        <f t="shared" si="20"/>
        <v>107010.34964999997</v>
      </c>
    </row>
    <row r="183" spans="1:24" x14ac:dyDescent="0.3">
      <c r="A183" s="1">
        <v>2008</v>
      </c>
      <c r="B183" s="1">
        <v>7</v>
      </c>
      <c r="C183" s="2">
        <v>33376.497149999996</v>
      </c>
      <c r="D183" s="2">
        <v>159145.196</v>
      </c>
      <c r="E183" s="2">
        <v>308626.47400000005</v>
      </c>
      <c r="F183" s="2">
        <v>237110.81939999998</v>
      </c>
      <c r="G183" s="2">
        <v>146498.1539</v>
      </c>
      <c r="H183" s="2">
        <v>2528.3094000000001</v>
      </c>
      <c r="I183" s="6"/>
      <c r="J183" s="2">
        <v>26342.409150000003</v>
      </c>
      <c r="K183" s="2">
        <v>130819.00215</v>
      </c>
      <c r="L183" s="2">
        <v>282801.62150000001</v>
      </c>
      <c r="M183" s="2">
        <v>204891.43979999999</v>
      </c>
      <c r="N183" s="2">
        <v>130621.62049999999</v>
      </c>
      <c r="O183" s="2">
        <v>1999.35</v>
      </c>
      <c r="P183" s="6"/>
      <c r="Q183" s="2">
        <f t="shared" si="21"/>
        <v>7034.0879999999925</v>
      </c>
      <c r="R183" s="2">
        <f t="shared" si="22"/>
        <v>28326.193849999996</v>
      </c>
      <c r="S183" s="2">
        <f t="shared" si="23"/>
        <v>25824.852500000037</v>
      </c>
      <c r="T183" s="2">
        <f t="shared" si="24"/>
        <v>32219.379599999986</v>
      </c>
      <c r="U183" s="2">
        <f t="shared" si="25"/>
        <v>15876.533400000015</v>
      </c>
      <c r="V183" s="2">
        <f t="shared" si="26"/>
        <v>528.95940000000019</v>
      </c>
      <c r="W183" s="6"/>
      <c r="X183" s="2">
        <f t="shared" si="20"/>
        <v>109810.00675000003</v>
      </c>
    </row>
    <row r="184" spans="1:24" x14ac:dyDescent="0.3">
      <c r="A184" s="1">
        <v>2008</v>
      </c>
      <c r="B184" s="1">
        <v>8</v>
      </c>
      <c r="C184" s="2">
        <v>28922.027750000005</v>
      </c>
      <c r="D184" s="2">
        <v>151551.63815000001</v>
      </c>
      <c r="E184" s="2">
        <v>305495.76640000002</v>
      </c>
      <c r="F184" s="2">
        <v>237281.61139999999</v>
      </c>
      <c r="G184" s="2">
        <v>136384.92905000001</v>
      </c>
      <c r="H184" s="2">
        <v>2721.7146000000002</v>
      </c>
      <c r="I184" s="6"/>
      <c r="J184" s="2">
        <v>22414.001499999998</v>
      </c>
      <c r="K184" s="2">
        <v>124456.117</v>
      </c>
      <c r="L184" s="2">
        <v>276207.78500000003</v>
      </c>
      <c r="M184" s="2">
        <v>207116.67549999998</v>
      </c>
      <c r="N184" s="2">
        <v>123887.1795</v>
      </c>
      <c r="O184" s="2">
        <v>2261.1999999999998</v>
      </c>
      <c r="P184" s="6"/>
      <c r="Q184" s="2">
        <f t="shared" si="21"/>
        <v>6508.0262500000063</v>
      </c>
      <c r="R184" s="2">
        <f t="shared" si="22"/>
        <v>27095.521150000015</v>
      </c>
      <c r="S184" s="2">
        <f t="shared" si="23"/>
        <v>29287.98139999999</v>
      </c>
      <c r="T184" s="2">
        <f t="shared" si="24"/>
        <v>30164.935900000011</v>
      </c>
      <c r="U184" s="2">
        <f t="shared" si="25"/>
        <v>12497.749550000008</v>
      </c>
      <c r="V184" s="2">
        <f t="shared" si="26"/>
        <v>460.51460000000043</v>
      </c>
      <c r="W184" s="6"/>
      <c r="X184" s="2">
        <f t="shared" si="20"/>
        <v>106014.72885000003</v>
      </c>
    </row>
    <row r="185" spans="1:24" x14ac:dyDescent="0.3">
      <c r="A185" s="1">
        <v>2008</v>
      </c>
      <c r="B185" s="1">
        <v>9</v>
      </c>
      <c r="C185" s="2">
        <v>31716.924999999999</v>
      </c>
      <c r="D185" s="2">
        <v>148223.69145000001</v>
      </c>
      <c r="E185" s="2">
        <v>315498.79719999997</v>
      </c>
      <c r="F185" s="2">
        <v>227601.70480000001</v>
      </c>
      <c r="G185" s="2">
        <v>148265.0839</v>
      </c>
      <c r="H185" s="2">
        <v>2738.5473000000002</v>
      </c>
      <c r="I185" s="6"/>
      <c r="J185" s="2">
        <v>24724.936999999998</v>
      </c>
      <c r="K185" s="2">
        <v>121500.56150000001</v>
      </c>
      <c r="L185" s="2">
        <v>284164.92800000001</v>
      </c>
      <c r="M185" s="2">
        <v>196346.481</v>
      </c>
      <c r="N185" s="2">
        <v>135541.106</v>
      </c>
      <c r="O185" s="2">
        <v>2257.8500000000004</v>
      </c>
      <c r="P185" s="6"/>
      <c r="Q185" s="2">
        <f t="shared" si="21"/>
        <v>6991.9880000000012</v>
      </c>
      <c r="R185" s="2">
        <f t="shared" si="22"/>
        <v>26723.129950000002</v>
      </c>
      <c r="S185" s="2">
        <f t="shared" si="23"/>
        <v>31333.869199999957</v>
      </c>
      <c r="T185" s="2">
        <f t="shared" si="24"/>
        <v>31255.223800000007</v>
      </c>
      <c r="U185" s="2">
        <f t="shared" si="25"/>
        <v>12723.977899999998</v>
      </c>
      <c r="V185" s="2">
        <f t="shared" si="26"/>
        <v>480.69729999999981</v>
      </c>
      <c r="W185" s="6"/>
      <c r="X185" s="2">
        <f t="shared" si="20"/>
        <v>109508.88614999996</v>
      </c>
    </row>
    <row r="186" spans="1:24" x14ac:dyDescent="0.3">
      <c r="A186" s="1">
        <v>2008</v>
      </c>
      <c r="B186" s="1">
        <v>10</v>
      </c>
      <c r="C186" s="2">
        <v>32084.834350000005</v>
      </c>
      <c r="D186" s="2">
        <v>162627.4184</v>
      </c>
      <c r="E186" s="2">
        <v>319866.27494999999</v>
      </c>
      <c r="F186" s="2">
        <v>235488.70085000002</v>
      </c>
      <c r="G186" s="2">
        <v>142062.23725000001</v>
      </c>
      <c r="H186" s="2">
        <v>2541.3452500000003</v>
      </c>
      <c r="I186" s="6"/>
      <c r="J186" s="2">
        <v>24684.165500000003</v>
      </c>
      <c r="K186" s="2">
        <v>133150.98550000001</v>
      </c>
      <c r="L186" s="2">
        <v>286454.94650000002</v>
      </c>
      <c r="M186" s="2">
        <v>202951.15549999999</v>
      </c>
      <c r="N186" s="2">
        <v>124604.45925000001</v>
      </c>
      <c r="O186" s="2">
        <v>2006</v>
      </c>
      <c r="P186" s="6"/>
      <c r="Q186" s="2">
        <f t="shared" si="21"/>
        <v>7400.6688500000018</v>
      </c>
      <c r="R186" s="2">
        <f t="shared" si="22"/>
        <v>29476.432899999985</v>
      </c>
      <c r="S186" s="2">
        <f t="shared" si="23"/>
        <v>33411.328449999972</v>
      </c>
      <c r="T186" s="2">
        <f t="shared" si="24"/>
        <v>32537.545350000029</v>
      </c>
      <c r="U186" s="2">
        <f t="shared" si="25"/>
        <v>17457.777999999991</v>
      </c>
      <c r="V186" s="2">
        <f t="shared" si="26"/>
        <v>535.34525000000031</v>
      </c>
      <c r="W186" s="6"/>
      <c r="X186" s="2">
        <f t="shared" si="20"/>
        <v>120819.09879999998</v>
      </c>
    </row>
    <row r="187" spans="1:24" x14ac:dyDescent="0.3">
      <c r="A187" s="1">
        <v>2008</v>
      </c>
      <c r="B187" s="1">
        <v>11</v>
      </c>
      <c r="C187" s="2">
        <v>28539.660650000002</v>
      </c>
      <c r="D187" s="2">
        <v>135844.57100000003</v>
      </c>
      <c r="E187" s="2">
        <v>266962.96755</v>
      </c>
      <c r="F187" s="2">
        <v>223298.29565000001</v>
      </c>
      <c r="G187" s="2">
        <v>131798.06164999999</v>
      </c>
      <c r="H187" s="2">
        <v>3067.8938500000004</v>
      </c>
      <c r="I187" s="6"/>
      <c r="J187" s="2">
        <v>22192.984000000004</v>
      </c>
      <c r="K187" s="2">
        <v>110506.1825</v>
      </c>
      <c r="L187" s="2">
        <v>243504.91750000001</v>
      </c>
      <c r="M187" s="2">
        <v>196888.82049999997</v>
      </c>
      <c r="N187" s="2">
        <v>120709.538</v>
      </c>
      <c r="O187" s="2">
        <v>2585.1</v>
      </c>
      <c r="P187" s="6"/>
      <c r="Q187" s="2">
        <f t="shared" si="21"/>
        <v>6346.6766499999976</v>
      </c>
      <c r="R187" s="2">
        <f t="shared" si="22"/>
        <v>25338.38850000003</v>
      </c>
      <c r="S187" s="2">
        <f t="shared" si="23"/>
        <v>23458.050049999991</v>
      </c>
      <c r="T187" s="2">
        <f t="shared" si="24"/>
        <v>26409.475150000042</v>
      </c>
      <c r="U187" s="2">
        <f t="shared" si="25"/>
        <v>11088.523649999988</v>
      </c>
      <c r="V187" s="2">
        <f t="shared" si="26"/>
        <v>482.79385000000048</v>
      </c>
      <c r="W187" s="6"/>
      <c r="X187" s="2">
        <f t="shared" si="20"/>
        <v>93123.907850000047</v>
      </c>
    </row>
    <row r="188" spans="1:24" x14ac:dyDescent="0.3">
      <c r="A188" s="1">
        <v>2008</v>
      </c>
      <c r="B188" s="1">
        <v>12</v>
      </c>
      <c r="C188" s="2">
        <v>25195.75865</v>
      </c>
      <c r="D188" s="2">
        <v>126256.00515000004</v>
      </c>
      <c r="E188" s="2">
        <v>250014.67580000003</v>
      </c>
      <c r="F188" s="2">
        <v>217263.15815</v>
      </c>
      <c r="G188" s="2">
        <v>117035.00950000001</v>
      </c>
      <c r="H188" s="2">
        <v>2370.9140500000003</v>
      </c>
      <c r="I188" s="6"/>
      <c r="J188" s="2">
        <v>19277.513499999997</v>
      </c>
      <c r="K188" s="2">
        <v>103375.17200000002</v>
      </c>
      <c r="L188" s="2">
        <v>230625.462</v>
      </c>
      <c r="M188" s="2">
        <v>187578.32099999997</v>
      </c>
      <c r="N188" s="2">
        <v>106727.3135</v>
      </c>
      <c r="O188" s="2">
        <v>1952.1999999999998</v>
      </c>
      <c r="P188" s="6"/>
      <c r="Q188" s="2">
        <f t="shared" si="21"/>
        <v>5918.2451500000025</v>
      </c>
      <c r="R188" s="2">
        <f t="shared" si="22"/>
        <v>22880.83315000002</v>
      </c>
      <c r="S188" s="2">
        <f t="shared" si="23"/>
        <v>19389.213800000027</v>
      </c>
      <c r="T188" s="2">
        <f t="shared" si="24"/>
        <v>29684.837150000036</v>
      </c>
      <c r="U188" s="2">
        <f t="shared" si="25"/>
        <v>10307.696000000011</v>
      </c>
      <c r="V188" s="2">
        <f t="shared" si="26"/>
        <v>418.7140500000005</v>
      </c>
      <c r="W188" s="6"/>
      <c r="X188" s="2">
        <f t="shared" si="20"/>
        <v>88599.539300000091</v>
      </c>
    </row>
    <row r="189" spans="1:24" x14ac:dyDescent="0.3">
      <c r="A189" s="1">
        <v>2009</v>
      </c>
      <c r="B189" s="1">
        <v>1</v>
      </c>
      <c r="C189" s="2">
        <v>24132.7677</v>
      </c>
      <c r="D189" s="2">
        <v>128559.28875000002</v>
      </c>
      <c r="E189" s="2">
        <v>253148.75345000002</v>
      </c>
      <c r="F189" s="2">
        <v>203916.92355000001</v>
      </c>
      <c r="G189" s="2">
        <v>107401.04135000003</v>
      </c>
      <c r="H189" s="2">
        <v>2240.9598500000002</v>
      </c>
      <c r="I189" s="6"/>
      <c r="J189" s="2">
        <v>18354.628500000003</v>
      </c>
      <c r="K189" s="2">
        <v>105784.69600000001</v>
      </c>
      <c r="L189" s="2">
        <v>229344.35849999997</v>
      </c>
      <c r="M189" s="2">
        <v>173716.17899999997</v>
      </c>
      <c r="N189" s="2">
        <v>96555.859000000011</v>
      </c>
      <c r="O189" s="2">
        <v>1824.85</v>
      </c>
      <c r="P189" s="6"/>
      <c r="Q189" s="2">
        <f t="shared" si="21"/>
        <v>5778.1391999999978</v>
      </c>
      <c r="R189" s="2">
        <f t="shared" si="22"/>
        <v>22774.592750000011</v>
      </c>
      <c r="S189" s="2">
        <f t="shared" si="23"/>
        <v>23804.394950000045</v>
      </c>
      <c r="T189" s="2">
        <f t="shared" si="24"/>
        <v>30200.744550000032</v>
      </c>
      <c r="U189" s="2">
        <f t="shared" si="25"/>
        <v>10845.182350000017</v>
      </c>
      <c r="V189" s="2">
        <f t="shared" si="26"/>
        <v>416.10985000000028</v>
      </c>
      <c r="W189" s="6"/>
      <c r="X189" s="2">
        <f t="shared" si="20"/>
        <v>93819.163650000104</v>
      </c>
    </row>
    <row r="190" spans="1:24" x14ac:dyDescent="0.3">
      <c r="A190" s="1">
        <v>2009</v>
      </c>
      <c r="B190" s="1">
        <v>2</v>
      </c>
      <c r="C190" s="2">
        <v>22758.50145</v>
      </c>
      <c r="D190" s="2">
        <v>122185.83700000001</v>
      </c>
      <c r="E190" s="2">
        <v>239444.04629999999</v>
      </c>
      <c r="F190" s="2">
        <v>196253.22719999999</v>
      </c>
      <c r="G190" s="2">
        <v>99334.410349999991</v>
      </c>
      <c r="H190" s="2">
        <v>2305.1545000000001</v>
      </c>
      <c r="I190" s="6"/>
      <c r="J190" s="2">
        <v>17161.629000000004</v>
      </c>
      <c r="K190" s="2">
        <v>100282.8655</v>
      </c>
      <c r="L190" s="2">
        <v>218355.82200000001</v>
      </c>
      <c r="M190" s="2">
        <v>166450.93800000002</v>
      </c>
      <c r="N190" s="2">
        <v>89180.574500000017</v>
      </c>
      <c r="O190" s="2">
        <v>1901.8500000000001</v>
      </c>
      <c r="P190" s="6"/>
      <c r="Q190" s="2">
        <f t="shared" si="21"/>
        <v>5596.8724499999953</v>
      </c>
      <c r="R190" s="2">
        <f t="shared" si="22"/>
        <v>21902.971500000014</v>
      </c>
      <c r="S190" s="2">
        <f t="shared" si="23"/>
        <v>21088.224299999973</v>
      </c>
      <c r="T190" s="2">
        <f t="shared" si="24"/>
        <v>29802.28919999997</v>
      </c>
      <c r="U190" s="2">
        <f t="shared" si="25"/>
        <v>10153.835849999974</v>
      </c>
      <c r="V190" s="2">
        <f t="shared" si="26"/>
        <v>403.30449999999996</v>
      </c>
      <c r="W190" s="6"/>
      <c r="X190" s="2">
        <f t="shared" si="20"/>
        <v>88947.497799999925</v>
      </c>
    </row>
    <row r="191" spans="1:24" x14ac:dyDescent="0.3">
      <c r="A191" s="1">
        <v>2009</v>
      </c>
      <c r="B191" s="1">
        <v>3</v>
      </c>
      <c r="C191" s="2">
        <v>26904.003500000003</v>
      </c>
      <c r="D191" s="2">
        <v>146260.07245000001</v>
      </c>
      <c r="E191" s="2">
        <v>299590.28755000001</v>
      </c>
      <c r="F191" s="2">
        <v>232679.50469999999</v>
      </c>
      <c r="G191" s="2">
        <v>116139.59540000001</v>
      </c>
      <c r="H191" s="2">
        <v>3005.4133499999998</v>
      </c>
      <c r="I191" s="6"/>
      <c r="J191" s="2">
        <v>20186.774999999998</v>
      </c>
      <c r="K191" s="2">
        <v>119641.8795</v>
      </c>
      <c r="L191" s="2">
        <v>272166.10349999997</v>
      </c>
      <c r="M191" s="2">
        <v>198020.62349999996</v>
      </c>
      <c r="N191" s="2">
        <v>103632.34099999999</v>
      </c>
      <c r="O191" s="2">
        <v>2524</v>
      </c>
      <c r="P191" s="6"/>
      <c r="Q191" s="2">
        <f t="shared" si="21"/>
        <v>6717.2285000000047</v>
      </c>
      <c r="R191" s="2">
        <f t="shared" si="22"/>
        <v>26618.192950000011</v>
      </c>
      <c r="S191" s="2">
        <f t="shared" si="23"/>
        <v>27424.18405000004</v>
      </c>
      <c r="T191" s="2">
        <f t="shared" si="24"/>
        <v>34658.881200000033</v>
      </c>
      <c r="U191" s="2">
        <f t="shared" si="25"/>
        <v>12507.25440000002</v>
      </c>
      <c r="V191" s="2">
        <f t="shared" si="26"/>
        <v>481.41334999999981</v>
      </c>
      <c r="W191" s="6"/>
      <c r="X191" s="2">
        <f t="shared" si="20"/>
        <v>108407.15445000012</v>
      </c>
    </row>
    <row r="192" spans="1:24" x14ac:dyDescent="0.3">
      <c r="A192" s="1">
        <v>2009</v>
      </c>
      <c r="B192" s="1">
        <v>4</v>
      </c>
      <c r="C192" s="2">
        <v>25829.664700000001</v>
      </c>
      <c r="D192" s="2">
        <v>137342.2789</v>
      </c>
      <c r="E192" s="2">
        <v>284413.10319999995</v>
      </c>
      <c r="F192" s="2">
        <v>217603.21645000001</v>
      </c>
      <c r="G192" s="2">
        <v>113462.34169999999</v>
      </c>
      <c r="H192" s="2">
        <v>2221.8897999999999</v>
      </c>
      <c r="I192" s="6"/>
      <c r="J192" s="2">
        <v>19282.056</v>
      </c>
      <c r="K192" s="2">
        <v>111553.05149999999</v>
      </c>
      <c r="L192" s="2">
        <v>253474.59849999999</v>
      </c>
      <c r="M192" s="2">
        <v>182123.48300000004</v>
      </c>
      <c r="N192" s="2">
        <v>99610.625499999995</v>
      </c>
      <c r="O192" s="2">
        <v>1757.35</v>
      </c>
      <c r="P192" s="6"/>
      <c r="Q192" s="2">
        <f t="shared" si="21"/>
        <v>6547.6087000000007</v>
      </c>
      <c r="R192" s="2">
        <f t="shared" si="22"/>
        <v>25789.227400000018</v>
      </c>
      <c r="S192" s="2">
        <f t="shared" si="23"/>
        <v>30938.504699999961</v>
      </c>
      <c r="T192" s="2">
        <f t="shared" si="24"/>
        <v>35479.733449999971</v>
      </c>
      <c r="U192" s="2">
        <f t="shared" si="25"/>
        <v>13851.716199999995</v>
      </c>
      <c r="V192" s="2">
        <f t="shared" si="26"/>
        <v>464.53980000000001</v>
      </c>
      <c r="W192" s="6"/>
      <c r="X192" s="2">
        <f t="shared" si="20"/>
        <v>113071.33024999994</v>
      </c>
    </row>
    <row r="193" spans="1:24" x14ac:dyDescent="0.3">
      <c r="A193" s="1">
        <v>2009</v>
      </c>
      <c r="B193" s="1">
        <v>5</v>
      </c>
      <c r="C193" s="2">
        <v>27259.722299999998</v>
      </c>
      <c r="D193" s="2">
        <v>139011.50404999996</v>
      </c>
      <c r="E193" s="2">
        <v>287726.84564999997</v>
      </c>
      <c r="F193" s="2">
        <v>225889.84960000002</v>
      </c>
      <c r="G193" s="2">
        <v>118977.70415000002</v>
      </c>
      <c r="H193" s="2">
        <v>2589.3213500000002</v>
      </c>
      <c r="I193" s="6"/>
      <c r="J193" s="2">
        <v>20738.975000000002</v>
      </c>
      <c r="K193" s="2">
        <v>112466.73700000001</v>
      </c>
      <c r="L193" s="2">
        <v>259315.41200000001</v>
      </c>
      <c r="M193" s="2">
        <v>190138.80799999999</v>
      </c>
      <c r="N193" s="2">
        <v>105306.24500000001</v>
      </c>
      <c r="O193" s="2">
        <v>2115.5</v>
      </c>
      <c r="P193" s="6"/>
      <c r="Q193" s="2">
        <f t="shared" si="21"/>
        <v>6520.7472999999954</v>
      </c>
      <c r="R193" s="2">
        <f t="shared" si="22"/>
        <v>26544.767049999951</v>
      </c>
      <c r="S193" s="2">
        <f t="shared" si="23"/>
        <v>28411.433649999963</v>
      </c>
      <c r="T193" s="2">
        <f t="shared" si="24"/>
        <v>35751.041600000026</v>
      </c>
      <c r="U193" s="2">
        <f t="shared" si="25"/>
        <v>13671.45915000001</v>
      </c>
      <c r="V193" s="2">
        <f t="shared" si="26"/>
        <v>473.82135000000017</v>
      </c>
      <c r="W193" s="6"/>
      <c r="X193" s="2">
        <f t="shared" si="20"/>
        <v>111373.27009999995</v>
      </c>
    </row>
    <row r="194" spans="1:24" x14ac:dyDescent="0.3">
      <c r="A194" s="1">
        <v>2009</v>
      </c>
      <c r="B194" s="1">
        <v>6</v>
      </c>
      <c r="C194" s="2">
        <v>28976.972849999998</v>
      </c>
      <c r="D194" s="2">
        <v>153029.53239999997</v>
      </c>
      <c r="E194" s="2">
        <v>299234.39059999998</v>
      </c>
      <c r="F194" s="2">
        <v>235867.09620000003</v>
      </c>
      <c r="G194" s="2">
        <v>135754.43960000001</v>
      </c>
      <c r="H194" s="2">
        <v>2596.2035999999998</v>
      </c>
      <c r="I194" s="6"/>
      <c r="J194" s="2">
        <v>21972.444500000001</v>
      </c>
      <c r="K194" s="2">
        <v>124802.28599999999</v>
      </c>
      <c r="L194" s="2">
        <v>270211.20850000001</v>
      </c>
      <c r="M194" s="2">
        <v>198332.59849999999</v>
      </c>
      <c r="N194" s="2">
        <v>129375.43799999999</v>
      </c>
      <c r="O194" s="2">
        <v>2089.4500000000003</v>
      </c>
      <c r="P194" s="6"/>
      <c r="Q194" s="2">
        <f t="shared" si="21"/>
        <v>7004.5283499999969</v>
      </c>
      <c r="R194" s="2">
        <f t="shared" si="22"/>
        <v>28227.246399999975</v>
      </c>
      <c r="S194" s="2">
        <f t="shared" si="23"/>
        <v>29023.182099999976</v>
      </c>
      <c r="T194" s="2">
        <f t="shared" si="24"/>
        <v>37534.497700000036</v>
      </c>
      <c r="U194" s="2">
        <f t="shared" si="25"/>
        <v>6379.0016000000178</v>
      </c>
      <c r="V194" s="2">
        <f t="shared" si="26"/>
        <v>506.75359999999955</v>
      </c>
      <c r="W194" s="6"/>
      <c r="X194" s="2">
        <f t="shared" si="20"/>
        <v>108675.20974999999</v>
      </c>
    </row>
    <row r="195" spans="1:24" x14ac:dyDescent="0.3">
      <c r="A195" s="1">
        <v>2009</v>
      </c>
      <c r="B195" s="1">
        <v>7</v>
      </c>
      <c r="C195" s="2">
        <v>28412.316699999999</v>
      </c>
      <c r="D195" s="2">
        <v>150490.7182</v>
      </c>
      <c r="E195" s="2">
        <v>315266.37455000001</v>
      </c>
      <c r="F195" s="2">
        <v>239300.93005</v>
      </c>
      <c r="G195" s="2">
        <v>136166.64690000002</v>
      </c>
      <c r="H195" s="2">
        <v>2532.9136499999995</v>
      </c>
      <c r="I195" s="6"/>
      <c r="J195" s="2">
        <v>21543.674000000003</v>
      </c>
      <c r="K195" s="2">
        <v>122379.34850000001</v>
      </c>
      <c r="L195" s="2">
        <v>283156.37400000001</v>
      </c>
      <c r="M195" s="2">
        <v>202213.03999999998</v>
      </c>
      <c r="N195" s="2">
        <v>121870.64400000001</v>
      </c>
      <c r="O195" s="2">
        <v>2034.25</v>
      </c>
      <c r="P195" s="6"/>
      <c r="Q195" s="2">
        <f t="shared" si="21"/>
        <v>6868.6426999999967</v>
      </c>
      <c r="R195" s="2">
        <f t="shared" si="22"/>
        <v>28111.369699999996</v>
      </c>
      <c r="S195" s="2">
        <f t="shared" si="23"/>
        <v>32110.000549999997</v>
      </c>
      <c r="T195" s="2">
        <f t="shared" si="24"/>
        <v>37087.890050000016</v>
      </c>
      <c r="U195" s="2">
        <f t="shared" si="25"/>
        <v>14296.002900000007</v>
      </c>
      <c r="V195" s="2">
        <f t="shared" si="26"/>
        <v>498.66364999999951</v>
      </c>
      <c r="W195" s="6"/>
      <c r="X195" s="2">
        <f t="shared" si="20"/>
        <v>118972.56955000001</v>
      </c>
    </row>
    <row r="196" spans="1:24" x14ac:dyDescent="0.3">
      <c r="A196" s="1">
        <v>2009</v>
      </c>
      <c r="B196" s="1">
        <v>8</v>
      </c>
      <c r="C196" s="2">
        <v>30188.12185</v>
      </c>
      <c r="D196" s="2">
        <v>162075.71200000003</v>
      </c>
      <c r="E196" s="2">
        <v>326709.74894999998</v>
      </c>
      <c r="F196" s="2">
        <v>250984.67465</v>
      </c>
      <c r="G196" s="2">
        <v>133305.27429999999</v>
      </c>
      <c r="H196" s="2">
        <v>4717.0436499999996</v>
      </c>
      <c r="I196" s="6"/>
      <c r="J196" s="2">
        <v>22862.794500000004</v>
      </c>
      <c r="K196" s="2">
        <v>132018.42399999997</v>
      </c>
      <c r="L196" s="2">
        <v>294596.76150000002</v>
      </c>
      <c r="M196" s="2">
        <v>212946.42049999998</v>
      </c>
      <c r="N196" s="2">
        <v>118014.91700000002</v>
      </c>
      <c r="O196" s="2">
        <v>4161.9500000000007</v>
      </c>
      <c r="P196" s="6"/>
      <c r="Q196" s="2">
        <f t="shared" si="21"/>
        <v>7325.3273499999959</v>
      </c>
      <c r="R196" s="2">
        <f t="shared" si="22"/>
        <v>30057.288000000059</v>
      </c>
      <c r="S196" s="2">
        <f t="shared" si="23"/>
        <v>32112.987449999957</v>
      </c>
      <c r="T196" s="2">
        <f t="shared" si="24"/>
        <v>38038.254150000022</v>
      </c>
      <c r="U196" s="2">
        <f t="shared" si="25"/>
        <v>15290.357299999974</v>
      </c>
      <c r="V196" s="2">
        <f t="shared" si="26"/>
        <v>555.09364999999889</v>
      </c>
      <c r="W196" s="6"/>
      <c r="X196" s="2">
        <f t="shared" si="20"/>
        <v>123379.3079</v>
      </c>
    </row>
    <row r="197" spans="1:24" x14ac:dyDescent="0.3">
      <c r="A197" s="1">
        <v>2009</v>
      </c>
      <c r="B197" s="1">
        <v>9</v>
      </c>
      <c r="C197" s="2">
        <v>30176.38235</v>
      </c>
      <c r="D197" s="2">
        <v>160859.8266</v>
      </c>
      <c r="E197" s="2">
        <v>360506.48650000006</v>
      </c>
      <c r="F197" s="2">
        <v>257851.66880000001</v>
      </c>
      <c r="G197" s="2">
        <v>152693.5037</v>
      </c>
      <c r="H197" s="2">
        <v>3198.2102</v>
      </c>
      <c r="I197" s="6"/>
      <c r="J197" s="2">
        <v>22867.163999999997</v>
      </c>
      <c r="K197" s="2">
        <v>131465.30299999999</v>
      </c>
      <c r="L197" s="2">
        <v>330236.99700000003</v>
      </c>
      <c r="M197" s="2">
        <v>220958.22099999996</v>
      </c>
      <c r="N197" s="2">
        <v>138369.32499999998</v>
      </c>
      <c r="O197" s="2">
        <v>2659.25</v>
      </c>
      <c r="P197" s="6"/>
      <c r="Q197" s="2">
        <f t="shared" si="21"/>
        <v>7309.2183500000028</v>
      </c>
      <c r="R197" s="2">
        <f t="shared" si="22"/>
        <v>29394.523600000015</v>
      </c>
      <c r="S197" s="2">
        <f t="shared" si="23"/>
        <v>30269.489500000025</v>
      </c>
      <c r="T197" s="2">
        <f t="shared" si="24"/>
        <v>36893.447800000053</v>
      </c>
      <c r="U197" s="2">
        <f t="shared" si="25"/>
        <v>14324.178700000019</v>
      </c>
      <c r="V197" s="2">
        <f t="shared" si="26"/>
        <v>538.96019999999999</v>
      </c>
      <c r="W197" s="6"/>
      <c r="X197" s="2">
        <f t="shared" si="20"/>
        <v>118729.81815000012</v>
      </c>
    </row>
    <row r="198" spans="1:24" x14ac:dyDescent="0.3">
      <c r="A198" s="1">
        <v>2009</v>
      </c>
      <c r="B198" s="1">
        <v>10</v>
      </c>
      <c r="C198" s="2">
        <v>29604.901800000007</v>
      </c>
      <c r="D198" s="2">
        <v>166554.16280000002</v>
      </c>
      <c r="E198" s="2">
        <v>328910.14515000005</v>
      </c>
      <c r="F198" s="2">
        <v>254924.28360000002</v>
      </c>
      <c r="G198" s="2">
        <v>154482.91865000001</v>
      </c>
      <c r="H198" s="2">
        <v>2458.0666000000001</v>
      </c>
      <c r="I198" s="6"/>
      <c r="J198" s="2">
        <v>22445.93305</v>
      </c>
      <c r="K198" s="2">
        <v>137942.43249999997</v>
      </c>
      <c r="L198" s="2">
        <v>297292.29199999996</v>
      </c>
      <c r="M198" s="2">
        <v>218905.73350000003</v>
      </c>
      <c r="N198" s="2">
        <v>139498.144</v>
      </c>
      <c r="O198" s="2">
        <v>1922.9499999999998</v>
      </c>
      <c r="P198" s="6"/>
      <c r="Q198" s="2">
        <f t="shared" si="21"/>
        <v>7158.9687500000073</v>
      </c>
      <c r="R198" s="2">
        <f t="shared" si="22"/>
        <v>28611.730300000054</v>
      </c>
      <c r="S198" s="2">
        <f t="shared" si="23"/>
        <v>31617.853150000097</v>
      </c>
      <c r="T198" s="2">
        <f t="shared" si="24"/>
        <v>36018.550099999993</v>
      </c>
      <c r="U198" s="2">
        <f t="shared" si="25"/>
        <v>14984.774650000007</v>
      </c>
      <c r="V198" s="2">
        <f t="shared" si="26"/>
        <v>535.11660000000029</v>
      </c>
      <c r="W198" s="6"/>
      <c r="X198" s="2">
        <f t="shared" si="20"/>
        <v>118926.99355000014</v>
      </c>
    </row>
    <row r="199" spans="1:24" x14ac:dyDescent="0.3">
      <c r="A199" s="1">
        <v>2009</v>
      </c>
      <c r="B199" s="1">
        <v>11</v>
      </c>
      <c r="C199" s="2">
        <v>27254.280350000001</v>
      </c>
      <c r="D199" s="2">
        <v>143780.20139999999</v>
      </c>
      <c r="E199" s="2">
        <v>309576.71104999998</v>
      </c>
      <c r="F199" s="2">
        <v>233365.15530000001</v>
      </c>
      <c r="G199" s="2">
        <v>135502.24805000002</v>
      </c>
      <c r="H199" s="2">
        <v>2944.1077000000005</v>
      </c>
      <c r="I199" s="6"/>
      <c r="J199" s="2">
        <v>20746.231499999994</v>
      </c>
      <c r="K199" s="2">
        <v>117758.02500000001</v>
      </c>
      <c r="L199" s="2">
        <v>284321.52600000001</v>
      </c>
      <c r="M199" s="2">
        <v>201001.57949999999</v>
      </c>
      <c r="N199" s="2">
        <v>124622.75950000001</v>
      </c>
      <c r="O199" s="2">
        <v>2469.1999999999998</v>
      </c>
      <c r="P199" s="6"/>
      <c r="Q199" s="2">
        <f t="shared" si="21"/>
        <v>6508.0488500000065</v>
      </c>
      <c r="R199" s="2">
        <f t="shared" si="22"/>
        <v>26022.176399999982</v>
      </c>
      <c r="S199" s="2">
        <f t="shared" si="23"/>
        <v>25255.185049999971</v>
      </c>
      <c r="T199" s="2">
        <f t="shared" si="24"/>
        <v>32363.575800000021</v>
      </c>
      <c r="U199" s="2">
        <f t="shared" si="25"/>
        <v>10879.488550000009</v>
      </c>
      <c r="V199" s="2">
        <f t="shared" si="26"/>
        <v>474.90770000000066</v>
      </c>
      <c r="W199" s="6"/>
      <c r="X199" s="2">
        <f t="shared" ref="X199:X262" si="27">SUM(Q199:V199)</f>
        <v>101503.38234999999</v>
      </c>
    </row>
    <row r="200" spans="1:24" x14ac:dyDescent="0.3">
      <c r="A200" s="1">
        <v>2009</v>
      </c>
      <c r="B200" s="1">
        <v>12</v>
      </c>
      <c r="C200" s="2">
        <v>23117.308300000001</v>
      </c>
      <c r="D200" s="2">
        <v>128459.0913</v>
      </c>
      <c r="E200" s="2">
        <v>264147.09184999997</v>
      </c>
      <c r="F200" s="2">
        <v>211337.12999999998</v>
      </c>
      <c r="G200" s="2">
        <v>121924.6286</v>
      </c>
      <c r="H200" s="2">
        <v>1981.0472000000002</v>
      </c>
      <c r="I200" s="6"/>
      <c r="J200" s="2">
        <v>17428.510999999999</v>
      </c>
      <c r="K200" s="2">
        <v>105916.25350000001</v>
      </c>
      <c r="L200" s="2">
        <v>238488.66550000003</v>
      </c>
      <c r="M200" s="2">
        <v>177880.61600000001</v>
      </c>
      <c r="N200" s="2">
        <v>110506.15599999999</v>
      </c>
      <c r="O200" s="2">
        <v>1565.5</v>
      </c>
      <c r="P200" s="6"/>
      <c r="Q200" s="2">
        <f t="shared" si="21"/>
        <v>5688.797300000002</v>
      </c>
      <c r="R200" s="2">
        <f t="shared" si="22"/>
        <v>22542.837799999994</v>
      </c>
      <c r="S200" s="2">
        <f t="shared" si="23"/>
        <v>25658.426349999936</v>
      </c>
      <c r="T200" s="2">
        <f t="shared" si="24"/>
        <v>33456.513999999966</v>
      </c>
      <c r="U200" s="2">
        <f t="shared" si="25"/>
        <v>11418.472600000008</v>
      </c>
      <c r="V200" s="2">
        <f t="shared" si="26"/>
        <v>415.5472000000002</v>
      </c>
      <c r="W200" s="6"/>
      <c r="X200" s="2">
        <f t="shared" si="27"/>
        <v>99180.595249999911</v>
      </c>
    </row>
    <row r="201" spans="1:24" x14ac:dyDescent="0.3">
      <c r="A201" s="1">
        <v>2010</v>
      </c>
      <c r="B201" s="1">
        <v>1</v>
      </c>
      <c r="C201" s="2">
        <v>21763.025850000002</v>
      </c>
      <c r="D201" s="2">
        <v>126166.98975000001</v>
      </c>
      <c r="E201" s="2">
        <v>282129.55579999997</v>
      </c>
      <c r="F201" s="2">
        <v>209361.37505000003</v>
      </c>
      <c r="G201" s="2">
        <v>108204.27755</v>
      </c>
      <c r="H201" s="2">
        <v>2324.2507999999998</v>
      </c>
      <c r="I201" s="6"/>
      <c r="J201" s="2">
        <v>16403.097999999998</v>
      </c>
      <c r="K201" s="2">
        <v>105136.2405</v>
      </c>
      <c r="L201" s="2">
        <v>256187.26000000004</v>
      </c>
      <c r="M201" s="2">
        <v>173395.71750000003</v>
      </c>
      <c r="N201" s="2">
        <v>95848.171499999997</v>
      </c>
      <c r="O201" s="2">
        <v>1945.9</v>
      </c>
      <c r="P201" s="6"/>
      <c r="Q201" s="2">
        <f t="shared" si="21"/>
        <v>5359.9278500000037</v>
      </c>
      <c r="R201" s="2">
        <f t="shared" si="22"/>
        <v>21030.749250000008</v>
      </c>
      <c r="S201" s="2">
        <f t="shared" si="23"/>
        <v>25942.295799999934</v>
      </c>
      <c r="T201" s="2">
        <f t="shared" si="24"/>
        <v>35965.657550000004</v>
      </c>
      <c r="U201" s="2">
        <f t="shared" si="25"/>
        <v>12356.106050000002</v>
      </c>
      <c r="V201" s="2">
        <f t="shared" si="26"/>
        <v>378.35079999999971</v>
      </c>
      <c r="W201" s="6"/>
      <c r="X201" s="2">
        <f t="shared" si="27"/>
        <v>101033.08729999996</v>
      </c>
    </row>
    <row r="202" spans="1:24" x14ac:dyDescent="0.3">
      <c r="A202" s="1">
        <v>2010</v>
      </c>
      <c r="B202" s="1">
        <v>2</v>
      </c>
      <c r="C202" s="2">
        <v>22677.095299999997</v>
      </c>
      <c r="D202" s="2">
        <v>132324.07200000001</v>
      </c>
      <c r="E202" s="2">
        <v>276379.48274999997</v>
      </c>
      <c r="F202" s="2">
        <v>232915.23750000002</v>
      </c>
      <c r="G202" s="2">
        <v>115534.68215000001</v>
      </c>
      <c r="H202" s="2">
        <v>2425.3609999999999</v>
      </c>
      <c r="I202" s="6"/>
      <c r="J202" s="2">
        <v>17175.146000000001</v>
      </c>
      <c r="K202" s="2">
        <v>110289.28749999998</v>
      </c>
      <c r="L202" s="2">
        <v>255627.65149999998</v>
      </c>
      <c r="M202" s="2">
        <v>200729.39100000003</v>
      </c>
      <c r="N202" s="2">
        <v>114765.8725</v>
      </c>
      <c r="O202" s="2">
        <v>2025.85</v>
      </c>
      <c r="P202" s="6"/>
      <c r="Q202" s="2">
        <f t="shared" si="21"/>
        <v>5501.9492999999966</v>
      </c>
      <c r="R202" s="2">
        <f t="shared" si="22"/>
        <v>22034.784500000038</v>
      </c>
      <c r="S202" s="2">
        <f t="shared" si="23"/>
        <v>20751.831249999988</v>
      </c>
      <c r="T202" s="2">
        <f t="shared" si="24"/>
        <v>32185.846499999985</v>
      </c>
      <c r="U202" s="2">
        <f t="shared" si="25"/>
        <v>768.80965000001015</v>
      </c>
      <c r="V202" s="2">
        <f t="shared" si="26"/>
        <v>399.51099999999997</v>
      </c>
      <c r="W202" s="6"/>
      <c r="X202" s="2">
        <f t="shared" si="27"/>
        <v>81642.732200000013</v>
      </c>
    </row>
    <row r="203" spans="1:24" x14ac:dyDescent="0.3">
      <c r="A203" s="1">
        <v>2010</v>
      </c>
      <c r="B203" s="1">
        <v>3</v>
      </c>
      <c r="C203" s="2">
        <v>27637.711599999995</v>
      </c>
      <c r="D203" s="2">
        <v>164389.18089999998</v>
      </c>
      <c r="E203" s="2">
        <v>328952.71194999997</v>
      </c>
      <c r="F203" s="2">
        <v>265294.30434999999</v>
      </c>
      <c r="G203" s="2">
        <v>140399.74405000001</v>
      </c>
      <c r="H203" s="2">
        <v>2868.12165</v>
      </c>
      <c r="I203" s="6"/>
      <c r="J203" s="2">
        <v>20837.517500000002</v>
      </c>
      <c r="K203" s="2">
        <v>137463.34999999998</v>
      </c>
      <c r="L203" s="2">
        <v>302463.14500000002</v>
      </c>
      <c r="M203" s="2">
        <v>225126.22199999998</v>
      </c>
      <c r="N203" s="2">
        <v>122695.01750000002</v>
      </c>
      <c r="O203" s="2">
        <v>2385.4</v>
      </c>
      <c r="P203" s="6"/>
      <c r="Q203" s="2">
        <f t="shared" si="21"/>
        <v>6800.1940999999933</v>
      </c>
      <c r="R203" s="2">
        <f t="shared" si="22"/>
        <v>26925.830900000001</v>
      </c>
      <c r="S203" s="2">
        <f t="shared" si="23"/>
        <v>26489.566949999949</v>
      </c>
      <c r="T203" s="2">
        <f t="shared" si="24"/>
        <v>40168.082350000012</v>
      </c>
      <c r="U203" s="2">
        <f t="shared" si="25"/>
        <v>17704.726549999992</v>
      </c>
      <c r="V203" s="2">
        <f t="shared" si="26"/>
        <v>482.72164999999995</v>
      </c>
      <c r="W203" s="6"/>
      <c r="X203" s="2">
        <f t="shared" si="27"/>
        <v>118571.12249999995</v>
      </c>
    </row>
    <row r="204" spans="1:24" x14ac:dyDescent="0.3">
      <c r="A204" s="1">
        <v>2010</v>
      </c>
      <c r="B204" s="1">
        <v>4</v>
      </c>
      <c r="C204" s="2">
        <v>23951.763299999999</v>
      </c>
      <c r="D204" s="2">
        <v>139329.22719999996</v>
      </c>
      <c r="E204" s="2">
        <v>297499.21174999996</v>
      </c>
      <c r="F204" s="2">
        <v>241803.20795000004</v>
      </c>
      <c r="G204" s="2">
        <v>128671.91805000001</v>
      </c>
      <c r="H204" s="2">
        <v>2073.4572499999999</v>
      </c>
      <c r="I204" s="6"/>
      <c r="J204" s="2">
        <v>17995.4319</v>
      </c>
      <c r="K204" s="2">
        <v>115805.70650000001</v>
      </c>
      <c r="L204" s="2">
        <v>268492.01150000002</v>
      </c>
      <c r="M204" s="2">
        <v>203584.23350000003</v>
      </c>
      <c r="N204" s="2">
        <v>110952.70600000001</v>
      </c>
      <c r="O204" s="2">
        <v>1649.45</v>
      </c>
      <c r="P204" s="6"/>
      <c r="Q204" s="2">
        <f t="shared" si="21"/>
        <v>5956.3313999999991</v>
      </c>
      <c r="R204" s="2">
        <f t="shared" si="22"/>
        <v>23523.52069999995</v>
      </c>
      <c r="S204" s="2">
        <f t="shared" si="23"/>
        <v>29007.200249999936</v>
      </c>
      <c r="T204" s="2">
        <f t="shared" si="24"/>
        <v>38218.974450000009</v>
      </c>
      <c r="U204" s="2">
        <f t="shared" si="25"/>
        <v>17719.212050000002</v>
      </c>
      <c r="V204" s="2">
        <f t="shared" si="26"/>
        <v>424.00724999999989</v>
      </c>
      <c r="W204" s="6"/>
      <c r="X204" s="2">
        <f t="shared" si="27"/>
        <v>114849.24609999989</v>
      </c>
    </row>
    <row r="205" spans="1:24" x14ac:dyDescent="0.3">
      <c r="A205" s="1">
        <v>2010</v>
      </c>
      <c r="B205" s="1">
        <v>5</v>
      </c>
      <c r="C205" s="2">
        <v>25728.737450000004</v>
      </c>
      <c r="D205" s="2">
        <v>148901.31074999998</v>
      </c>
      <c r="E205" s="2">
        <v>302192.97589999996</v>
      </c>
      <c r="F205" s="2">
        <v>258966.24764999998</v>
      </c>
      <c r="G205" s="2">
        <v>131307.65224999998</v>
      </c>
      <c r="H205" s="2">
        <v>2567.9459500000003</v>
      </c>
      <c r="I205" s="6"/>
      <c r="J205" s="2">
        <v>19490.483350000002</v>
      </c>
      <c r="K205" s="2">
        <v>123248.46254999998</v>
      </c>
      <c r="L205" s="2">
        <v>273095.1262</v>
      </c>
      <c r="M205" s="2">
        <v>214025.50225000002</v>
      </c>
      <c r="N205" s="2">
        <v>118616.84625</v>
      </c>
      <c r="O205" s="2">
        <v>2128.0500000000002</v>
      </c>
      <c r="P205" s="6"/>
      <c r="Q205" s="2">
        <f t="shared" si="21"/>
        <v>6238.2541000000019</v>
      </c>
      <c r="R205" s="2">
        <f t="shared" si="22"/>
        <v>25652.848199999993</v>
      </c>
      <c r="S205" s="2">
        <f t="shared" si="23"/>
        <v>29097.849699999962</v>
      </c>
      <c r="T205" s="2">
        <f t="shared" si="24"/>
        <v>44940.745399999956</v>
      </c>
      <c r="U205" s="2">
        <f t="shared" si="25"/>
        <v>12690.805999999982</v>
      </c>
      <c r="V205" s="2">
        <f t="shared" si="26"/>
        <v>439.89595000000008</v>
      </c>
      <c r="W205" s="6"/>
      <c r="X205" s="2">
        <f t="shared" si="27"/>
        <v>119060.39934999991</v>
      </c>
    </row>
    <row r="206" spans="1:24" x14ac:dyDescent="0.3">
      <c r="A206" s="1">
        <v>2010</v>
      </c>
      <c r="B206" s="1">
        <v>6</v>
      </c>
      <c r="C206" s="2">
        <v>30225.71155</v>
      </c>
      <c r="D206" s="2">
        <v>165480.97840000002</v>
      </c>
      <c r="E206" s="2">
        <v>296272.47064999997</v>
      </c>
      <c r="F206" s="2">
        <v>263752.34379999997</v>
      </c>
      <c r="G206" s="2">
        <v>135266.48745000002</v>
      </c>
      <c r="H206" s="2">
        <v>2431.0538999999999</v>
      </c>
      <c r="I206" s="6"/>
      <c r="J206" s="2">
        <v>22938.047750000002</v>
      </c>
      <c r="K206" s="2">
        <v>132888.54700000002</v>
      </c>
      <c r="L206" s="2">
        <v>266612.59334999998</v>
      </c>
      <c r="M206" s="2">
        <v>220499.11939999997</v>
      </c>
      <c r="N206" s="2">
        <v>116474.50705</v>
      </c>
      <c r="O206" s="2">
        <v>1897.95</v>
      </c>
      <c r="P206" s="6"/>
      <c r="Q206" s="2">
        <f t="shared" si="21"/>
        <v>7287.6637999999984</v>
      </c>
      <c r="R206" s="2">
        <f t="shared" si="22"/>
        <v>32592.431400000001</v>
      </c>
      <c r="S206" s="2">
        <f t="shared" si="23"/>
        <v>29659.877299999993</v>
      </c>
      <c r="T206" s="2">
        <f t="shared" si="24"/>
        <v>43253.224400000006</v>
      </c>
      <c r="U206" s="2">
        <f t="shared" si="25"/>
        <v>18791.980400000015</v>
      </c>
      <c r="V206" s="2">
        <f t="shared" si="26"/>
        <v>533.10389999999984</v>
      </c>
      <c r="W206" s="6"/>
      <c r="X206" s="2">
        <f t="shared" si="27"/>
        <v>132118.2812</v>
      </c>
    </row>
    <row r="207" spans="1:24" x14ac:dyDescent="0.3">
      <c r="A207" s="1">
        <v>2010</v>
      </c>
      <c r="B207" s="1">
        <v>7</v>
      </c>
      <c r="C207" s="2">
        <v>29091.711049999998</v>
      </c>
      <c r="D207" s="2">
        <v>162539.91760000004</v>
      </c>
      <c r="E207" s="2">
        <v>289172.77239999996</v>
      </c>
      <c r="F207" s="2">
        <v>255155.78074999998</v>
      </c>
      <c r="G207" s="2">
        <v>138121.06234999996</v>
      </c>
      <c r="H207" s="2">
        <v>2692.6486</v>
      </c>
      <c r="I207" s="6"/>
      <c r="J207" s="2">
        <v>21854.629600000004</v>
      </c>
      <c r="K207" s="2">
        <v>131873.7513</v>
      </c>
      <c r="L207" s="2">
        <v>257064.44704999999</v>
      </c>
      <c r="M207" s="2">
        <v>213594.91744999998</v>
      </c>
      <c r="N207" s="2">
        <v>119496.09369999998</v>
      </c>
      <c r="O207" s="2">
        <v>2179.65</v>
      </c>
      <c r="P207" s="6"/>
      <c r="Q207" s="2">
        <f t="shared" si="21"/>
        <v>7237.0814499999942</v>
      </c>
      <c r="R207" s="2">
        <f t="shared" si="22"/>
        <v>30666.166300000041</v>
      </c>
      <c r="S207" s="2">
        <f t="shared" si="23"/>
        <v>32108.32534999997</v>
      </c>
      <c r="T207" s="2">
        <f t="shared" si="24"/>
        <v>41560.863299999997</v>
      </c>
      <c r="U207" s="2">
        <f t="shared" si="25"/>
        <v>18624.968649999981</v>
      </c>
      <c r="V207" s="2">
        <f t="shared" si="26"/>
        <v>512.9985999999999</v>
      </c>
      <c r="W207" s="6"/>
      <c r="X207" s="2">
        <f t="shared" si="27"/>
        <v>130710.40364999999</v>
      </c>
    </row>
    <row r="208" spans="1:24" x14ac:dyDescent="0.3">
      <c r="A208" s="1">
        <v>2010</v>
      </c>
      <c r="B208" s="1">
        <v>8</v>
      </c>
      <c r="C208" s="2">
        <v>30008.262900000002</v>
      </c>
      <c r="D208" s="2">
        <v>164122.89055000001</v>
      </c>
      <c r="E208" s="2">
        <v>310159.64700000006</v>
      </c>
      <c r="F208" s="2">
        <v>277500.90855000005</v>
      </c>
      <c r="G208" s="2">
        <v>145237.17809999999</v>
      </c>
      <c r="H208" s="2">
        <v>3446.6439</v>
      </c>
      <c r="I208" s="6"/>
      <c r="J208" s="2">
        <v>22481.310049999996</v>
      </c>
      <c r="K208" s="2">
        <v>132499.46090000001</v>
      </c>
      <c r="L208" s="2">
        <v>276889.20335000003</v>
      </c>
      <c r="M208" s="2">
        <v>233907.4412</v>
      </c>
      <c r="N208" s="2">
        <v>123799.15840000001</v>
      </c>
      <c r="O208" s="2">
        <v>2910.6</v>
      </c>
      <c r="P208" s="6"/>
      <c r="Q208" s="2">
        <f t="shared" si="21"/>
        <v>7526.9528500000051</v>
      </c>
      <c r="R208" s="2">
        <f t="shared" si="22"/>
        <v>31623.429650000005</v>
      </c>
      <c r="S208" s="2">
        <f t="shared" si="23"/>
        <v>33270.44365000003</v>
      </c>
      <c r="T208" s="2">
        <f t="shared" si="24"/>
        <v>43593.46735000005</v>
      </c>
      <c r="U208" s="2">
        <f t="shared" si="25"/>
        <v>21438.019699999975</v>
      </c>
      <c r="V208" s="2">
        <f t="shared" si="26"/>
        <v>536.04390000000012</v>
      </c>
      <c r="W208" s="6"/>
      <c r="X208" s="2">
        <f t="shared" si="27"/>
        <v>137988.35710000005</v>
      </c>
    </row>
    <row r="209" spans="1:24" x14ac:dyDescent="0.3">
      <c r="A209" s="1">
        <v>2010</v>
      </c>
      <c r="B209" s="1">
        <v>9</v>
      </c>
      <c r="C209" s="2">
        <v>28504.800549999996</v>
      </c>
      <c r="D209" s="2">
        <v>157836.9719</v>
      </c>
      <c r="E209" s="2">
        <v>311251.07325000002</v>
      </c>
      <c r="F209" s="2">
        <v>260929.7843</v>
      </c>
      <c r="G209" s="2">
        <v>136155.9528</v>
      </c>
      <c r="H209" s="2">
        <v>2951.6913000000004</v>
      </c>
      <c r="I209" s="6"/>
      <c r="J209" s="2">
        <v>21534.406350000001</v>
      </c>
      <c r="K209" s="2">
        <v>130594.71155000001</v>
      </c>
      <c r="L209" s="2">
        <v>279250.647</v>
      </c>
      <c r="M209" s="2">
        <v>222681.38704999999</v>
      </c>
      <c r="N209" s="2">
        <v>117353.19385</v>
      </c>
      <c r="O209" s="2">
        <v>2455.75</v>
      </c>
      <c r="P209" s="6"/>
      <c r="Q209" s="2">
        <f t="shared" si="21"/>
        <v>6970.3941999999952</v>
      </c>
      <c r="R209" s="2">
        <f t="shared" si="22"/>
        <v>27242.260349999997</v>
      </c>
      <c r="S209" s="2">
        <f t="shared" si="23"/>
        <v>32000.426250000019</v>
      </c>
      <c r="T209" s="2">
        <f t="shared" si="24"/>
        <v>38248.397250000009</v>
      </c>
      <c r="U209" s="2">
        <f t="shared" si="25"/>
        <v>18802.758950000003</v>
      </c>
      <c r="V209" s="2">
        <f t="shared" si="26"/>
        <v>495.94130000000041</v>
      </c>
      <c r="W209" s="6"/>
      <c r="X209" s="2">
        <f t="shared" si="27"/>
        <v>123760.17830000003</v>
      </c>
    </row>
    <row r="210" spans="1:24" x14ac:dyDescent="0.3">
      <c r="A210" s="1">
        <v>2010</v>
      </c>
      <c r="B210" s="1">
        <v>10</v>
      </c>
      <c r="C210" s="2">
        <v>28214.964849999997</v>
      </c>
      <c r="D210" s="2">
        <v>164512.14319999999</v>
      </c>
      <c r="E210" s="2">
        <v>325569.83409999998</v>
      </c>
      <c r="F210" s="2">
        <v>271201.06079999998</v>
      </c>
      <c r="G210" s="2">
        <v>140404.16625000001</v>
      </c>
      <c r="H210" s="2">
        <v>2778.2030999999997</v>
      </c>
      <c r="I210" s="6"/>
      <c r="J210" s="2">
        <v>21572.0969</v>
      </c>
      <c r="K210" s="2">
        <v>137365.56544999999</v>
      </c>
      <c r="L210" s="2">
        <v>298611.35380000004</v>
      </c>
      <c r="M210" s="2">
        <v>221750.10735000001</v>
      </c>
      <c r="N210" s="2">
        <v>126235.96479999999</v>
      </c>
      <c r="O210" s="2">
        <v>2240.6999999999998</v>
      </c>
      <c r="P210" s="6"/>
      <c r="Q210" s="2">
        <f t="shared" si="21"/>
        <v>6642.8679499999962</v>
      </c>
      <c r="R210" s="2">
        <f t="shared" si="22"/>
        <v>27146.577749999997</v>
      </c>
      <c r="S210" s="2">
        <f t="shared" si="23"/>
        <v>26958.480299999937</v>
      </c>
      <c r="T210" s="2">
        <f t="shared" si="24"/>
        <v>49450.953449999972</v>
      </c>
      <c r="U210" s="2">
        <f t="shared" si="25"/>
        <v>14168.201450000022</v>
      </c>
      <c r="V210" s="2">
        <f t="shared" si="26"/>
        <v>537.5030999999999</v>
      </c>
      <c r="W210" s="6"/>
      <c r="X210" s="2">
        <f t="shared" si="27"/>
        <v>124904.58399999993</v>
      </c>
    </row>
    <row r="211" spans="1:24" x14ac:dyDescent="0.3">
      <c r="A211" s="1">
        <v>2010</v>
      </c>
      <c r="B211" s="1">
        <v>11</v>
      </c>
      <c r="C211" s="2">
        <v>26350.401549999995</v>
      </c>
      <c r="D211" s="2">
        <v>154346.58515</v>
      </c>
      <c r="E211" s="2">
        <v>301373.05794999999</v>
      </c>
      <c r="F211" s="2">
        <v>261235.9325</v>
      </c>
      <c r="G211" s="2">
        <v>137679.4964</v>
      </c>
      <c r="H211" s="2">
        <v>2510.1788000000001</v>
      </c>
      <c r="I211" s="6"/>
      <c r="J211" s="2">
        <v>20052.81165</v>
      </c>
      <c r="K211" s="2">
        <v>129065.58795000002</v>
      </c>
      <c r="L211" s="2">
        <v>273982.58350000001</v>
      </c>
      <c r="M211" s="2">
        <v>226598.217</v>
      </c>
      <c r="N211" s="2">
        <v>122755.86164999999</v>
      </c>
      <c r="O211" s="2">
        <v>2058.85</v>
      </c>
      <c r="P211" s="6"/>
      <c r="Q211" s="2">
        <f t="shared" si="21"/>
        <v>6297.5898999999954</v>
      </c>
      <c r="R211" s="2">
        <f t="shared" si="22"/>
        <v>25280.997199999983</v>
      </c>
      <c r="S211" s="2">
        <f t="shared" si="23"/>
        <v>27390.47444999998</v>
      </c>
      <c r="T211" s="2">
        <f t="shared" si="24"/>
        <v>34637.715499999991</v>
      </c>
      <c r="U211" s="2">
        <f t="shared" si="25"/>
        <v>14923.634750000012</v>
      </c>
      <c r="V211" s="2">
        <f t="shared" si="26"/>
        <v>451.32880000000023</v>
      </c>
      <c r="W211" s="6"/>
      <c r="X211" s="2">
        <f t="shared" si="27"/>
        <v>108981.74059999996</v>
      </c>
    </row>
    <row r="212" spans="1:24" x14ac:dyDescent="0.3">
      <c r="A212" s="1">
        <v>2010</v>
      </c>
      <c r="B212" s="1">
        <v>12</v>
      </c>
      <c r="C212" s="2">
        <v>23646.903749999998</v>
      </c>
      <c r="D212" s="2">
        <v>131723.86299999998</v>
      </c>
      <c r="E212" s="2">
        <v>282688.04815000005</v>
      </c>
      <c r="F212" s="2">
        <v>215097.19469999999</v>
      </c>
      <c r="G212" s="2">
        <v>120038.897</v>
      </c>
      <c r="H212" s="2">
        <v>1996.00045</v>
      </c>
      <c r="I212" s="6"/>
      <c r="J212" s="2">
        <v>17867.940000000002</v>
      </c>
      <c r="K212" s="2">
        <v>109775.24515</v>
      </c>
      <c r="L212" s="2">
        <v>254907.17520000003</v>
      </c>
      <c r="M212" s="2">
        <v>184430.59399999998</v>
      </c>
      <c r="N212" s="2">
        <v>107837.76925</v>
      </c>
      <c r="O212" s="2">
        <v>1608.4</v>
      </c>
      <c r="P212" s="6"/>
      <c r="Q212" s="2">
        <f t="shared" si="21"/>
        <v>5778.9637499999953</v>
      </c>
      <c r="R212" s="2">
        <f t="shared" si="22"/>
        <v>21948.617849999981</v>
      </c>
      <c r="S212" s="2">
        <f t="shared" si="23"/>
        <v>27780.872950000019</v>
      </c>
      <c r="T212" s="2">
        <f t="shared" si="24"/>
        <v>30666.60070000001</v>
      </c>
      <c r="U212" s="2">
        <f t="shared" si="25"/>
        <v>12201.12775</v>
      </c>
      <c r="V212" s="2">
        <f t="shared" si="26"/>
        <v>387.60044999999991</v>
      </c>
      <c r="W212" s="6"/>
      <c r="X212" s="2">
        <f t="shared" si="27"/>
        <v>98763.783450000003</v>
      </c>
    </row>
    <row r="213" spans="1:24" x14ac:dyDescent="0.3">
      <c r="A213" s="1">
        <v>2011</v>
      </c>
      <c r="B213" s="1">
        <v>1</v>
      </c>
      <c r="C213" s="2">
        <v>24161.882399999995</v>
      </c>
      <c r="D213" s="2">
        <v>140924.69239999997</v>
      </c>
      <c r="E213" s="2">
        <v>295054.31850000005</v>
      </c>
      <c r="F213" s="2">
        <v>221006.17545000001</v>
      </c>
      <c r="G213" s="2">
        <v>113004.87690000002</v>
      </c>
      <c r="H213" s="2">
        <v>2342.9592000000002</v>
      </c>
      <c r="I213" s="6"/>
      <c r="J213" s="2">
        <v>18292.49955</v>
      </c>
      <c r="K213" s="2">
        <v>118856.82859999999</v>
      </c>
      <c r="L213" s="2">
        <v>265502.50070000003</v>
      </c>
      <c r="M213" s="2">
        <v>190069.26045</v>
      </c>
      <c r="N213" s="2">
        <v>98970.998600000006</v>
      </c>
      <c r="O213" s="2">
        <v>1938.75</v>
      </c>
      <c r="P213" s="6"/>
      <c r="Q213" s="2">
        <f t="shared" si="21"/>
        <v>5869.3828499999945</v>
      </c>
      <c r="R213" s="2">
        <f t="shared" si="22"/>
        <v>22067.863799999977</v>
      </c>
      <c r="S213" s="2">
        <f t="shared" si="23"/>
        <v>29551.817800000019</v>
      </c>
      <c r="T213" s="2">
        <f t="shared" si="24"/>
        <v>30936.915000000008</v>
      </c>
      <c r="U213" s="2">
        <f t="shared" si="25"/>
        <v>14033.878300000011</v>
      </c>
      <c r="V213" s="2">
        <f t="shared" si="26"/>
        <v>404.20920000000024</v>
      </c>
      <c r="W213" s="6"/>
      <c r="X213" s="2">
        <f t="shared" si="27"/>
        <v>102864.06695000001</v>
      </c>
    </row>
    <row r="214" spans="1:24" x14ac:dyDescent="0.3">
      <c r="A214" s="1">
        <v>2011</v>
      </c>
      <c r="B214" s="1">
        <v>2</v>
      </c>
      <c r="C214" s="2">
        <v>24252.539300000004</v>
      </c>
      <c r="D214" s="2">
        <v>132698.71754999997</v>
      </c>
      <c r="E214" s="2">
        <v>265993.93489999999</v>
      </c>
      <c r="F214" s="2">
        <v>219266.03064999997</v>
      </c>
      <c r="G214" s="2">
        <v>120063.25285000002</v>
      </c>
      <c r="H214" s="2">
        <v>2432.1720500000001</v>
      </c>
      <c r="I214" s="6"/>
      <c r="J214" s="2">
        <v>18651.767350000002</v>
      </c>
      <c r="K214" s="2">
        <v>111317.2016</v>
      </c>
      <c r="L214" s="2">
        <v>242648.29865000001</v>
      </c>
      <c r="M214" s="2">
        <v>192687.43179999996</v>
      </c>
      <c r="N214" s="2">
        <v>105494.72820000001</v>
      </c>
      <c r="O214" s="2">
        <v>2042.6</v>
      </c>
      <c r="P214" s="6"/>
      <c r="Q214" s="2">
        <f t="shared" ref="Q214:Q277" si="28">C214-J214</f>
        <v>5600.7719500000021</v>
      </c>
      <c r="R214" s="2">
        <f t="shared" ref="R214:R277" si="29">D214-K214</f>
        <v>21381.515949999972</v>
      </c>
      <c r="S214" s="2">
        <f t="shared" ref="S214:S277" si="30">E214-L214</f>
        <v>23345.636249999981</v>
      </c>
      <c r="T214" s="2">
        <f t="shared" ref="T214:T277" si="31">F214-M214</f>
        <v>26578.598850000009</v>
      </c>
      <c r="U214" s="2">
        <f t="shared" ref="U214:U277" si="32">G214-N214</f>
        <v>14568.524650000007</v>
      </c>
      <c r="V214" s="2">
        <f t="shared" ref="V214:V277" si="33">H214-O214</f>
        <v>389.57205000000022</v>
      </c>
      <c r="W214" s="6"/>
      <c r="X214" s="2">
        <f t="shared" si="27"/>
        <v>91864.619699999967</v>
      </c>
    </row>
    <row r="215" spans="1:24" x14ac:dyDescent="0.3">
      <c r="A215" s="1">
        <v>2011</v>
      </c>
      <c r="B215" s="1">
        <v>3</v>
      </c>
      <c r="C215" s="2">
        <v>27946.796600000001</v>
      </c>
      <c r="D215" s="2">
        <v>154570.2029</v>
      </c>
      <c r="E215" s="2">
        <v>315477.71499999997</v>
      </c>
      <c r="F215" s="2">
        <v>268563.91085000004</v>
      </c>
      <c r="G215" s="2">
        <v>147565.38795</v>
      </c>
      <c r="H215" s="2">
        <v>3058.9780499999997</v>
      </c>
      <c r="I215" s="6"/>
      <c r="J215" s="2">
        <v>20216.16215</v>
      </c>
      <c r="K215" s="2">
        <v>129318.49465000001</v>
      </c>
      <c r="L215" s="2">
        <v>253475.13389999999</v>
      </c>
      <c r="M215" s="2">
        <v>232771.73674999998</v>
      </c>
      <c r="N215" s="2">
        <v>123061.04594999999</v>
      </c>
      <c r="O215" s="2">
        <v>2618</v>
      </c>
      <c r="P215" s="6"/>
      <c r="Q215" s="2">
        <f t="shared" si="28"/>
        <v>7730.6344500000014</v>
      </c>
      <c r="R215" s="2">
        <f t="shared" si="29"/>
        <v>25251.708249999996</v>
      </c>
      <c r="S215" s="2">
        <f t="shared" si="30"/>
        <v>62002.581099999981</v>
      </c>
      <c r="T215" s="2">
        <f t="shared" si="31"/>
        <v>35792.174100000062</v>
      </c>
      <c r="U215" s="2">
        <f t="shared" si="32"/>
        <v>24504.342000000019</v>
      </c>
      <c r="V215" s="2">
        <f t="shared" si="33"/>
        <v>440.97804999999971</v>
      </c>
      <c r="W215" s="6"/>
      <c r="X215" s="2">
        <f t="shared" si="27"/>
        <v>155722.41795000006</v>
      </c>
    </row>
    <row r="216" spans="1:24" x14ac:dyDescent="0.3">
      <c r="A216" s="1">
        <v>2011</v>
      </c>
      <c r="B216" s="1">
        <v>4</v>
      </c>
      <c r="C216" s="2">
        <v>26660.619149999999</v>
      </c>
      <c r="D216" s="2">
        <v>142246.98929999996</v>
      </c>
      <c r="E216" s="2">
        <v>289170.11449999997</v>
      </c>
      <c r="F216" s="2">
        <v>241818.33505000005</v>
      </c>
      <c r="G216" s="2">
        <v>127355.3729</v>
      </c>
      <c r="H216" s="2">
        <v>2113.2318</v>
      </c>
      <c r="I216" s="6"/>
      <c r="J216" s="2">
        <v>20467.686749999997</v>
      </c>
      <c r="K216" s="2">
        <v>117865.81115000001</v>
      </c>
      <c r="L216" s="2">
        <v>257914.117</v>
      </c>
      <c r="M216" s="2">
        <v>207818.79260000002</v>
      </c>
      <c r="N216" s="2">
        <v>113464.86970000001</v>
      </c>
      <c r="O216" s="2">
        <v>1689.6499999999999</v>
      </c>
      <c r="P216" s="6"/>
      <c r="Q216" s="2">
        <f t="shared" si="28"/>
        <v>6192.9324000000015</v>
      </c>
      <c r="R216" s="2">
        <f t="shared" si="29"/>
        <v>24381.178149999949</v>
      </c>
      <c r="S216" s="2">
        <f t="shared" si="30"/>
        <v>31255.997499999969</v>
      </c>
      <c r="T216" s="2">
        <f t="shared" si="31"/>
        <v>33999.542450000037</v>
      </c>
      <c r="U216" s="2">
        <f t="shared" si="32"/>
        <v>13890.503199999992</v>
      </c>
      <c r="V216" s="2">
        <f t="shared" si="33"/>
        <v>423.58180000000016</v>
      </c>
      <c r="W216" s="6"/>
      <c r="X216" s="2">
        <f t="shared" si="27"/>
        <v>110143.73549999995</v>
      </c>
    </row>
    <row r="217" spans="1:24" x14ac:dyDescent="0.3">
      <c r="A217" s="1">
        <v>2011</v>
      </c>
      <c r="B217" s="1">
        <v>5</v>
      </c>
      <c r="C217" s="2">
        <v>26235.479800000001</v>
      </c>
      <c r="D217" s="2">
        <v>138425.66305</v>
      </c>
      <c r="E217" s="2">
        <v>294137.83625000005</v>
      </c>
      <c r="F217" s="2">
        <v>264056.33235000004</v>
      </c>
      <c r="G217" s="2">
        <v>131130.20669999998</v>
      </c>
      <c r="H217" s="2">
        <v>2733.62635</v>
      </c>
      <c r="I217" s="6"/>
      <c r="J217" s="2">
        <v>20347.461649999997</v>
      </c>
      <c r="K217" s="2">
        <v>115515.1369</v>
      </c>
      <c r="L217" s="2">
        <v>269377.87809999997</v>
      </c>
      <c r="M217" s="2">
        <v>231280.13735</v>
      </c>
      <c r="N217" s="2">
        <v>112266.75735</v>
      </c>
      <c r="O217" s="2">
        <v>2336.0500000000002</v>
      </c>
      <c r="P217" s="6"/>
      <c r="Q217" s="2">
        <f t="shared" si="28"/>
        <v>5888.0181500000035</v>
      </c>
      <c r="R217" s="2">
        <f t="shared" si="29"/>
        <v>22910.526150000005</v>
      </c>
      <c r="S217" s="2">
        <f t="shared" si="30"/>
        <v>24759.958150000079</v>
      </c>
      <c r="T217" s="2">
        <f t="shared" si="31"/>
        <v>32776.195000000036</v>
      </c>
      <c r="U217" s="2">
        <f t="shared" si="32"/>
        <v>18863.449349999981</v>
      </c>
      <c r="V217" s="2">
        <f t="shared" si="33"/>
        <v>397.57634999999982</v>
      </c>
      <c r="W217" s="6"/>
      <c r="X217" s="2">
        <f t="shared" si="27"/>
        <v>105595.72315000011</v>
      </c>
    </row>
    <row r="218" spans="1:24" x14ac:dyDescent="0.3">
      <c r="A218" s="1">
        <v>2011</v>
      </c>
      <c r="B218" s="1">
        <v>6</v>
      </c>
      <c r="C218" s="2">
        <v>26515.692499999997</v>
      </c>
      <c r="D218" s="2">
        <v>136815.49489999999</v>
      </c>
      <c r="E218" s="2">
        <v>304011.59074999997</v>
      </c>
      <c r="F218" s="2">
        <v>268799.45565000002</v>
      </c>
      <c r="G218" s="2">
        <v>145946.99365000002</v>
      </c>
      <c r="H218" s="2">
        <v>2454.4173499999997</v>
      </c>
      <c r="I218" s="6"/>
      <c r="J218" s="2">
        <v>20201.9755</v>
      </c>
      <c r="K218" s="2">
        <v>112190.47570000001</v>
      </c>
      <c r="L218" s="2">
        <v>265865.34574999998</v>
      </c>
      <c r="M218" s="2">
        <v>237238.13850000003</v>
      </c>
      <c r="N218" s="2">
        <v>126699.08385</v>
      </c>
      <c r="O218" s="2">
        <v>2025.7</v>
      </c>
      <c r="P218" s="6"/>
      <c r="Q218" s="2">
        <f t="shared" si="28"/>
        <v>6313.7169999999969</v>
      </c>
      <c r="R218" s="2">
        <f t="shared" si="29"/>
        <v>24625.019199999981</v>
      </c>
      <c r="S218" s="2">
        <f t="shared" si="30"/>
        <v>38146.244999999995</v>
      </c>
      <c r="T218" s="2">
        <f t="shared" si="31"/>
        <v>31561.317149999988</v>
      </c>
      <c r="U218" s="2">
        <f t="shared" si="32"/>
        <v>19247.909800000023</v>
      </c>
      <c r="V218" s="2">
        <f t="shared" si="33"/>
        <v>428.71734999999967</v>
      </c>
      <c r="W218" s="6"/>
      <c r="X218" s="2">
        <f t="shared" si="27"/>
        <v>120322.9255</v>
      </c>
    </row>
    <row r="219" spans="1:24" x14ac:dyDescent="0.3">
      <c r="A219" s="1">
        <v>2011</v>
      </c>
      <c r="B219" s="1">
        <v>7</v>
      </c>
      <c r="C219" s="2">
        <v>28714.8704</v>
      </c>
      <c r="D219" s="2">
        <v>145643.29880000002</v>
      </c>
      <c r="E219" s="2">
        <v>302642.01165</v>
      </c>
      <c r="F219" s="2">
        <v>253693.83170000001</v>
      </c>
      <c r="G219" s="2">
        <v>141100.76519999999</v>
      </c>
      <c r="H219" s="2">
        <v>2926.0584000000003</v>
      </c>
      <c r="I219" s="6"/>
      <c r="J219" s="2">
        <v>21891.563200000001</v>
      </c>
      <c r="K219" s="2">
        <v>118041.04850000002</v>
      </c>
      <c r="L219" s="2">
        <v>275023.64150000003</v>
      </c>
      <c r="M219" s="2">
        <v>223237.32434999995</v>
      </c>
      <c r="N219" s="2">
        <v>126078.32599999999</v>
      </c>
      <c r="O219" s="2">
        <v>2449.4</v>
      </c>
      <c r="P219" s="6"/>
      <c r="Q219" s="2">
        <f t="shared" si="28"/>
        <v>6823.3071999999993</v>
      </c>
      <c r="R219" s="2">
        <f t="shared" si="29"/>
        <v>27602.2503</v>
      </c>
      <c r="S219" s="2">
        <f t="shared" si="30"/>
        <v>27618.370149999973</v>
      </c>
      <c r="T219" s="2">
        <f t="shared" si="31"/>
        <v>30456.507350000058</v>
      </c>
      <c r="U219" s="2">
        <f t="shared" si="32"/>
        <v>15022.439200000008</v>
      </c>
      <c r="V219" s="2">
        <f t="shared" si="33"/>
        <v>476.65840000000026</v>
      </c>
      <c r="W219" s="6"/>
      <c r="X219" s="2">
        <f t="shared" si="27"/>
        <v>107999.53260000004</v>
      </c>
    </row>
    <row r="220" spans="1:24" x14ac:dyDescent="0.3">
      <c r="A220" s="1">
        <v>2011</v>
      </c>
      <c r="B220" s="1">
        <v>8</v>
      </c>
      <c r="C220" s="2">
        <v>29661.563099999999</v>
      </c>
      <c r="D220" s="2">
        <v>177434.47380000001</v>
      </c>
      <c r="E220" s="2">
        <v>336746.19705000002</v>
      </c>
      <c r="F220" s="2">
        <v>291279.63294999994</v>
      </c>
      <c r="G220" s="2">
        <v>154492.08644999997</v>
      </c>
      <c r="H220" s="2">
        <v>2676.10745</v>
      </c>
      <c r="I220" s="6"/>
      <c r="J220" s="2">
        <v>22765.513550000003</v>
      </c>
      <c r="K220" s="2">
        <v>150102.77604999999</v>
      </c>
      <c r="L220" s="2">
        <v>306361.59650000004</v>
      </c>
      <c r="M220" s="2">
        <v>256916.4485</v>
      </c>
      <c r="N220" s="2">
        <v>134450.92250000002</v>
      </c>
      <c r="O220" s="2">
        <v>2205.85</v>
      </c>
      <c r="P220" s="6"/>
      <c r="Q220" s="2">
        <f t="shared" si="28"/>
        <v>6896.0495499999961</v>
      </c>
      <c r="R220" s="2">
        <f t="shared" si="29"/>
        <v>27331.697750000021</v>
      </c>
      <c r="S220" s="2">
        <f t="shared" si="30"/>
        <v>30384.600549999974</v>
      </c>
      <c r="T220" s="2">
        <f t="shared" si="31"/>
        <v>34363.184449999942</v>
      </c>
      <c r="U220" s="2">
        <f t="shared" si="32"/>
        <v>20041.163949999958</v>
      </c>
      <c r="V220" s="2">
        <f t="shared" si="33"/>
        <v>470.25745000000006</v>
      </c>
      <c r="W220" s="6"/>
      <c r="X220" s="2">
        <f t="shared" si="27"/>
        <v>119486.9536999999</v>
      </c>
    </row>
    <row r="221" spans="1:24" x14ac:dyDescent="0.3">
      <c r="A221" s="1">
        <v>2011</v>
      </c>
      <c r="B221" s="1">
        <v>9</v>
      </c>
      <c r="C221" s="2">
        <v>27221.059500000003</v>
      </c>
      <c r="D221" s="2">
        <v>138873.82014999999</v>
      </c>
      <c r="E221" s="2">
        <v>319698.66600000003</v>
      </c>
      <c r="F221" s="2">
        <v>261926.62569999998</v>
      </c>
      <c r="G221" s="2">
        <v>147446.71270000003</v>
      </c>
      <c r="H221" s="2">
        <v>2800.9165499999999</v>
      </c>
      <c r="I221" s="6"/>
      <c r="J221" s="2">
        <v>20819.5923</v>
      </c>
      <c r="K221" s="2">
        <v>113178.18550000001</v>
      </c>
      <c r="L221" s="2">
        <v>287826.64175000001</v>
      </c>
      <c r="M221" s="2">
        <v>234389.85524999996</v>
      </c>
      <c r="N221" s="2">
        <v>131542.69</v>
      </c>
      <c r="O221" s="2">
        <v>2356.6</v>
      </c>
      <c r="P221" s="6"/>
      <c r="Q221" s="2">
        <f t="shared" si="28"/>
        <v>6401.4672000000028</v>
      </c>
      <c r="R221" s="2">
        <f t="shared" si="29"/>
        <v>25695.634649999978</v>
      </c>
      <c r="S221" s="2">
        <f t="shared" si="30"/>
        <v>31872.024250000017</v>
      </c>
      <c r="T221" s="2">
        <f t="shared" si="31"/>
        <v>27536.770450000011</v>
      </c>
      <c r="U221" s="2">
        <f t="shared" si="32"/>
        <v>15904.02270000003</v>
      </c>
      <c r="V221" s="2">
        <f t="shared" si="33"/>
        <v>444.31655000000001</v>
      </c>
      <c r="W221" s="6"/>
      <c r="X221" s="2">
        <f t="shared" si="27"/>
        <v>107854.23580000004</v>
      </c>
    </row>
    <row r="222" spans="1:24" x14ac:dyDescent="0.3">
      <c r="A222" s="1">
        <v>2011</v>
      </c>
      <c r="B222" s="1">
        <v>10</v>
      </c>
      <c r="C222" s="2">
        <v>29710.293600000005</v>
      </c>
      <c r="D222" s="2">
        <v>160452.83225000001</v>
      </c>
      <c r="E222" s="2">
        <v>305161.45399999997</v>
      </c>
      <c r="F222" s="2">
        <v>266595.43644999998</v>
      </c>
      <c r="G222" s="2">
        <v>148799.84795</v>
      </c>
      <c r="H222" s="2">
        <v>2854.5309999999999</v>
      </c>
      <c r="I222" s="6"/>
      <c r="J222" s="2">
        <v>22848.883449999998</v>
      </c>
      <c r="K222" s="2">
        <v>133343.87815</v>
      </c>
      <c r="L222" s="2">
        <v>278535.92289999995</v>
      </c>
      <c r="M222" s="2">
        <v>235132.74864999996</v>
      </c>
      <c r="N222" s="2">
        <v>135333.88400000002</v>
      </c>
      <c r="O222" s="2">
        <v>2366.85</v>
      </c>
      <c r="P222" s="6"/>
      <c r="Q222" s="2">
        <f t="shared" si="28"/>
        <v>6861.410150000007</v>
      </c>
      <c r="R222" s="2">
        <f t="shared" si="29"/>
        <v>27108.954100000003</v>
      </c>
      <c r="S222" s="2">
        <f t="shared" si="30"/>
        <v>26625.531100000022</v>
      </c>
      <c r="T222" s="2">
        <f t="shared" si="31"/>
        <v>31462.687800000014</v>
      </c>
      <c r="U222" s="2">
        <f t="shared" si="32"/>
        <v>13465.963949999976</v>
      </c>
      <c r="V222" s="2">
        <f t="shared" si="33"/>
        <v>487.68100000000004</v>
      </c>
      <c r="W222" s="6"/>
      <c r="X222" s="2">
        <f t="shared" si="27"/>
        <v>106012.22810000002</v>
      </c>
    </row>
    <row r="223" spans="1:24" x14ac:dyDescent="0.3">
      <c r="A223" s="1">
        <v>2011</v>
      </c>
      <c r="B223" s="1">
        <v>11</v>
      </c>
      <c r="C223" s="2">
        <v>28013.867999999995</v>
      </c>
      <c r="D223" s="2">
        <v>149789.40484999996</v>
      </c>
      <c r="E223" s="2">
        <v>285745.14999999997</v>
      </c>
      <c r="F223" s="2">
        <v>246789.76855000004</v>
      </c>
      <c r="G223" s="2">
        <v>145755.37484999996</v>
      </c>
      <c r="H223" s="2">
        <v>2693.0552000000002</v>
      </c>
      <c r="I223" s="6"/>
      <c r="J223" s="2">
        <v>21412.959649999993</v>
      </c>
      <c r="K223" s="2">
        <v>123606.93955000001</v>
      </c>
      <c r="L223" s="2">
        <v>260813.07729999998</v>
      </c>
      <c r="M223" s="2">
        <v>216249.46075</v>
      </c>
      <c r="N223" s="2">
        <v>134863.27600000001</v>
      </c>
      <c r="O223" s="2">
        <v>2230.4</v>
      </c>
      <c r="P223" s="6"/>
      <c r="Q223" s="2">
        <f t="shared" si="28"/>
        <v>6600.9083500000015</v>
      </c>
      <c r="R223" s="2">
        <f t="shared" si="29"/>
        <v>26182.465299999953</v>
      </c>
      <c r="S223" s="2">
        <f t="shared" si="30"/>
        <v>24932.07269999999</v>
      </c>
      <c r="T223" s="2">
        <f t="shared" si="31"/>
        <v>30540.307800000039</v>
      </c>
      <c r="U223" s="2">
        <f t="shared" si="32"/>
        <v>10892.098849999951</v>
      </c>
      <c r="V223" s="2">
        <f t="shared" si="33"/>
        <v>462.65520000000015</v>
      </c>
      <c r="W223" s="6"/>
      <c r="X223" s="2">
        <f t="shared" si="27"/>
        <v>99610.508199999924</v>
      </c>
    </row>
    <row r="224" spans="1:24" x14ac:dyDescent="0.3">
      <c r="A224" s="1">
        <v>2011</v>
      </c>
      <c r="B224" s="1">
        <v>12</v>
      </c>
      <c r="C224" s="2">
        <v>25332.6973</v>
      </c>
      <c r="D224" s="2">
        <v>127189.48870000002</v>
      </c>
      <c r="E224" s="2">
        <v>255241.6643</v>
      </c>
      <c r="F224" s="2">
        <v>228510.01109999995</v>
      </c>
      <c r="G224" s="2">
        <v>117883.74954999999</v>
      </c>
      <c r="H224" s="2">
        <v>2538.15985</v>
      </c>
      <c r="I224" s="6"/>
      <c r="J224" s="2">
        <v>19485.833050000001</v>
      </c>
      <c r="K224" s="2">
        <v>104867.73664999998</v>
      </c>
      <c r="L224" s="2">
        <v>234288.55630000003</v>
      </c>
      <c r="M224" s="2">
        <v>201837.9325</v>
      </c>
      <c r="N224" s="2">
        <v>107806.07799999999</v>
      </c>
      <c r="O224" s="2">
        <v>2136</v>
      </c>
      <c r="P224" s="6"/>
      <c r="Q224" s="2">
        <f t="shared" si="28"/>
        <v>5846.8642499999987</v>
      </c>
      <c r="R224" s="2">
        <f t="shared" si="29"/>
        <v>22321.752050000039</v>
      </c>
      <c r="S224" s="2">
        <f t="shared" si="30"/>
        <v>20953.107999999978</v>
      </c>
      <c r="T224" s="2">
        <f t="shared" si="31"/>
        <v>26672.07859999995</v>
      </c>
      <c r="U224" s="2">
        <f t="shared" si="32"/>
        <v>10077.671549999999</v>
      </c>
      <c r="V224" s="2">
        <f t="shared" si="33"/>
        <v>402.15985000000001</v>
      </c>
      <c r="W224" s="6"/>
      <c r="X224" s="2">
        <f t="shared" si="27"/>
        <v>86273.634299999962</v>
      </c>
    </row>
    <row r="225" spans="1:24" x14ac:dyDescent="0.3">
      <c r="A225" s="1">
        <v>2012</v>
      </c>
      <c r="B225" s="1">
        <v>1</v>
      </c>
      <c r="C225" s="2">
        <v>23345.247150000003</v>
      </c>
      <c r="D225" s="2">
        <v>128867.15294999999</v>
      </c>
      <c r="E225" s="2">
        <v>275578.62790000002</v>
      </c>
      <c r="F225" s="2">
        <v>217619.72494999997</v>
      </c>
      <c r="G225" s="2">
        <v>116752.40100000001</v>
      </c>
      <c r="H225" s="2">
        <v>2300.6835000000001</v>
      </c>
      <c r="I225" s="6"/>
      <c r="J225" s="2">
        <v>18121.3508</v>
      </c>
      <c r="K225" s="2">
        <v>106679.76859999997</v>
      </c>
      <c r="L225" s="2">
        <v>251577.82934999999</v>
      </c>
      <c r="M225" s="2">
        <v>191482.1201</v>
      </c>
      <c r="N225" s="2">
        <v>104471.64890000001</v>
      </c>
      <c r="O225" s="2">
        <v>1933.4</v>
      </c>
      <c r="P225" s="6"/>
      <c r="Q225" s="2">
        <f t="shared" si="28"/>
        <v>5223.8963500000027</v>
      </c>
      <c r="R225" s="2">
        <f t="shared" si="29"/>
        <v>22187.384350000022</v>
      </c>
      <c r="S225" s="2">
        <f t="shared" si="30"/>
        <v>24000.798550000036</v>
      </c>
      <c r="T225" s="2">
        <f t="shared" si="31"/>
        <v>26137.604849999974</v>
      </c>
      <c r="U225" s="2">
        <f t="shared" si="32"/>
        <v>12280.752099999998</v>
      </c>
      <c r="V225" s="2">
        <f t="shared" si="33"/>
        <v>367.2835</v>
      </c>
      <c r="W225" s="6"/>
      <c r="X225" s="2">
        <f t="shared" si="27"/>
        <v>90197.719700000045</v>
      </c>
    </row>
    <row r="226" spans="1:24" x14ac:dyDescent="0.3">
      <c r="A226" s="1">
        <v>2012</v>
      </c>
      <c r="B226" s="1">
        <v>2</v>
      </c>
      <c r="C226" s="2">
        <v>24116.443800000005</v>
      </c>
      <c r="D226" s="2">
        <v>129591.36844999999</v>
      </c>
      <c r="E226" s="2">
        <v>282586.98879999999</v>
      </c>
      <c r="F226" s="2">
        <v>236225.5184</v>
      </c>
      <c r="G226" s="2">
        <v>131554.13375000001</v>
      </c>
      <c r="H226" s="2">
        <v>2484.96</v>
      </c>
      <c r="I226" s="6"/>
      <c r="J226" s="2">
        <v>18702.767349999998</v>
      </c>
      <c r="K226" s="2">
        <v>105526.85534999998</v>
      </c>
      <c r="L226" s="2">
        <v>253805.51624999999</v>
      </c>
      <c r="M226" s="2">
        <v>208895.27619999999</v>
      </c>
      <c r="N226" s="2">
        <v>116024.7418</v>
      </c>
      <c r="O226" s="2">
        <v>2111</v>
      </c>
      <c r="P226" s="6"/>
      <c r="Q226" s="2">
        <f t="shared" si="28"/>
        <v>5413.6764500000063</v>
      </c>
      <c r="R226" s="2">
        <f t="shared" si="29"/>
        <v>24064.513100000011</v>
      </c>
      <c r="S226" s="2">
        <f t="shared" si="30"/>
        <v>28781.472550000006</v>
      </c>
      <c r="T226" s="2">
        <f t="shared" si="31"/>
        <v>27330.242200000008</v>
      </c>
      <c r="U226" s="2">
        <f t="shared" si="32"/>
        <v>15529.391950000005</v>
      </c>
      <c r="V226" s="2">
        <f t="shared" si="33"/>
        <v>373.96000000000004</v>
      </c>
      <c r="W226" s="6"/>
      <c r="X226" s="2">
        <f t="shared" si="27"/>
        <v>101493.25625000003</v>
      </c>
    </row>
    <row r="227" spans="1:24" x14ac:dyDescent="0.3">
      <c r="A227" s="1">
        <v>2012</v>
      </c>
      <c r="B227" s="1">
        <v>3</v>
      </c>
      <c r="C227" s="2">
        <v>28481.917000000001</v>
      </c>
      <c r="D227" s="2">
        <v>152241.57310000001</v>
      </c>
      <c r="E227" s="2">
        <v>315030.95315000002</v>
      </c>
      <c r="F227" s="2">
        <v>274356.99494999996</v>
      </c>
      <c r="G227" s="2">
        <v>132888.68159999998</v>
      </c>
      <c r="H227" s="2">
        <v>2892.5765000000001</v>
      </c>
      <c r="I227" s="6"/>
      <c r="J227" s="2">
        <v>22001.170850000002</v>
      </c>
      <c r="K227" s="2">
        <v>125851.68875</v>
      </c>
      <c r="L227" s="2">
        <v>285497.48069999996</v>
      </c>
      <c r="M227" s="2">
        <v>243706.86640000003</v>
      </c>
      <c r="N227" s="2">
        <v>115587.8113</v>
      </c>
      <c r="O227" s="2">
        <v>2433.65</v>
      </c>
      <c r="P227" s="6"/>
      <c r="Q227" s="2">
        <f t="shared" si="28"/>
        <v>6480.746149999999</v>
      </c>
      <c r="R227" s="2">
        <f t="shared" si="29"/>
        <v>26389.884350000008</v>
      </c>
      <c r="S227" s="2">
        <f t="shared" si="30"/>
        <v>29533.472450000059</v>
      </c>
      <c r="T227" s="2">
        <f t="shared" si="31"/>
        <v>30650.128549999936</v>
      </c>
      <c r="U227" s="2">
        <f t="shared" si="32"/>
        <v>17300.87029999998</v>
      </c>
      <c r="V227" s="2">
        <f t="shared" si="33"/>
        <v>458.92650000000003</v>
      </c>
      <c r="W227" s="6"/>
      <c r="X227" s="2">
        <f t="shared" si="27"/>
        <v>110814.02829999998</v>
      </c>
    </row>
    <row r="228" spans="1:24" x14ac:dyDescent="0.3">
      <c r="A228" s="1">
        <v>2012</v>
      </c>
      <c r="B228" s="1">
        <v>4</v>
      </c>
      <c r="C228" s="2">
        <v>24240.64775</v>
      </c>
      <c r="D228" s="2">
        <v>126880.92905000001</v>
      </c>
      <c r="E228" s="2">
        <v>275369.2</v>
      </c>
      <c r="F228" s="2">
        <v>233576.14159999994</v>
      </c>
      <c r="G228" s="2">
        <v>128699.33304999999</v>
      </c>
      <c r="H228" s="2">
        <v>2429.2498999999998</v>
      </c>
      <c r="I228" s="6"/>
      <c r="J228" s="2">
        <v>18778.909150000003</v>
      </c>
      <c r="K228" s="2">
        <v>105672.19834999998</v>
      </c>
      <c r="L228" s="2">
        <v>249937.8094</v>
      </c>
      <c r="M228" s="2">
        <v>205153.42494999996</v>
      </c>
      <c r="N228" s="2">
        <v>111388.0232</v>
      </c>
      <c r="O228" s="2">
        <v>2053.3000000000002</v>
      </c>
      <c r="P228" s="6"/>
      <c r="Q228" s="2">
        <f t="shared" si="28"/>
        <v>5461.7385999999969</v>
      </c>
      <c r="R228" s="2">
        <f t="shared" si="29"/>
        <v>21208.730700000029</v>
      </c>
      <c r="S228" s="2">
        <f t="shared" si="30"/>
        <v>25431.390600000013</v>
      </c>
      <c r="T228" s="2">
        <f t="shared" si="31"/>
        <v>28422.716649999988</v>
      </c>
      <c r="U228" s="2">
        <f t="shared" si="32"/>
        <v>17311.309849999991</v>
      </c>
      <c r="V228" s="2">
        <f t="shared" si="33"/>
        <v>375.94989999999962</v>
      </c>
      <c r="W228" s="6"/>
      <c r="X228" s="2">
        <f t="shared" si="27"/>
        <v>98211.836300000024</v>
      </c>
    </row>
    <row r="229" spans="1:24" x14ac:dyDescent="0.3">
      <c r="A229" s="1">
        <v>2012</v>
      </c>
      <c r="B229" s="1">
        <v>5</v>
      </c>
      <c r="C229" s="2">
        <v>29163.9398</v>
      </c>
      <c r="D229" s="2">
        <v>150967.6177</v>
      </c>
      <c r="E229" s="2">
        <v>305057.44514999999</v>
      </c>
      <c r="F229" s="2">
        <v>261966.74055000005</v>
      </c>
      <c r="G229" s="2">
        <v>150978.37765000001</v>
      </c>
      <c r="H229" s="2">
        <v>2469.6295499999997</v>
      </c>
      <c r="I229" s="6"/>
      <c r="J229" s="2">
        <v>22296.657499999994</v>
      </c>
      <c r="K229" s="2">
        <v>135187.31639999998</v>
      </c>
      <c r="L229" s="2">
        <v>278267.82569999999</v>
      </c>
      <c r="M229" s="2">
        <v>229753.19405000002</v>
      </c>
      <c r="N229" s="2">
        <v>132111.93309999999</v>
      </c>
      <c r="O229" s="2">
        <v>2002.0500000000002</v>
      </c>
      <c r="P229" s="6"/>
      <c r="Q229" s="2">
        <f t="shared" si="28"/>
        <v>6867.2823000000062</v>
      </c>
      <c r="R229" s="2">
        <f t="shared" si="29"/>
        <v>15780.301300000021</v>
      </c>
      <c r="S229" s="2">
        <f t="shared" si="30"/>
        <v>26789.619449999998</v>
      </c>
      <c r="T229" s="2">
        <f t="shared" si="31"/>
        <v>32213.546500000026</v>
      </c>
      <c r="U229" s="2">
        <f t="shared" si="32"/>
        <v>18866.444550000015</v>
      </c>
      <c r="V229" s="2">
        <f t="shared" si="33"/>
        <v>467.57954999999947</v>
      </c>
      <c r="W229" s="6"/>
      <c r="X229" s="2">
        <f t="shared" si="27"/>
        <v>100984.77365000006</v>
      </c>
    </row>
    <row r="230" spans="1:24" x14ac:dyDescent="0.3">
      <c r="A230" s="1">
        <v>2012</v>
      </c>
      <c r="B230" s="1">
        <v>6</v>
      </c>
      <c r="C230" s="2">
        <v>29892.586750000002</v>
      </c>
      <c r="D230" s="2">
        <v>148887.16</v>
      </c>
      <c r="E230" s="2">
        <v>303244.91004999995</v>
      </c>
      <c r="F230" s="2">
        <v>257113.09644999998</v>
      </c>
      <c r="G230" s="2">
        <v>140953.42619999999</v>
      </c>
      <c r="H230" s="2">
        <v>2476.9403500000003</v>
      </c>
      <c r="I230" s="6"/>
      <c r="J230" s="2">
        <v>23016.2202</v>
      </c>
      <c r="K230" s="2">
        <v>123178.63815</v>
      </c>
      <c r="L230" s="2">
        <v>276858.46084999997</v>
      </c>
      <c r="M230" s="2">
        <v>224844.75090000001</v>
      </c>
      <c r="N230" s="2">
        <v>124778.15875</v>
      </c>
      <c r="O230" s="2">
        <v>2005.0500000000002</v>
      </c>
      <c r="P230" s="6"/>
      <c r="Q230" s="2">
        <f t="shared" si="28"/>
        <v>6876.3665500000025</v>
      </c>
      <c r="R230" s="2">
        <f t="shared" si="29"/>
        <v>25708.521850000005</v>
      </c>
      <c r="S230" s="2">
        <f t="shared" si="30"/>
        <v>26386.449199999974</v>
      </c>
      <c r="T230" s="2">
        <f t="shared" si="31"/>
        <v>32268.345549999969</v>
      </c>
      <c r="U230" s="2">
        <f t="shared" si="32"/>
        <v>16175.267449999985</v>
      </c>
      <c r="V230" s="2">
        <f t="shared" si="33"/>
        <v>471.89035000000013</v>
      </c>
      <c r="W230" s="6"/>
      <c r="X230" s="2">
        <f t="shared" si="27"/>
        <v>107886.84094999994</v>
      </c>
    </row>
    <row r="231" spans="1:24" x14ac:dyDescent="0.3">
      <c r="A231" s="1">
        <v>2012</v>
      </c>
      <c r="B231" s="1">
        <v>7</v>
      </c>
      <c r="C231" s="2">
        <v>29068.117549999995</v>
      </c>
      <c r="D231" s="2">
        <v>160504.82895000002</v>
      </c>
      <c r="E231" s="2">
        <v>324485.73524999997</v>
      </c>
      <c r="F231" s="2">
        <v>262332.33009999996</v>
      </c>
      <c r="G231" s="2">
        <v>142732.78590000002</v>
      </c>
      <c r="H231" s="2">
        <v>2605.9502499999999</v>
      </c>
      <c r="I231" s="6"/>
      <c r="J231" s="2">
        <v>22461.804950000002</v>
      </c>
      <c r="K231" s="2">
        <v>134337.71614999999</v>
      </c>
      <c r="L231" s="2">
        <v>298285.304</v>
      </c>
      <c r="M231" s="2">
        <v>229812.02874999997</v>
      </c>
      <c r="N231" s="2">
        <v>125977.18064999999</v>
      </c>
      <c r="O231" s="2">
        <v>2153.3522499999999</v>
      </c>
      <c r="P231" s="6"/>
      <c r="Q231" s="2">
        <f t="shared" si="28"/>
        <v>6606.3125999999938</v>
      </c>
      <c r="R231" s="2">
        <f t="shared" si="29"/>
        <v>26167.112800000032</v>
      </c>
      <c r="S231" s="2">
        <f t="shared" si="30"/>
        <v>26200.431249999965</v>
      </c>
      <c r="T231" s="2">
        <f t="shared" si="31"/>
        <v>32520.301349999994</v>
      </c>
      <c r="U231" s="2">
        <f t="shared" si="32"/>
        <v>16755.605250000022</v>
      </c>
      <c r="V231" s="2">
        <f t="shared" si="33"/>
        <v>452.59799999999996</v>
      </c>
      <c r="W231" s="6"/>
      <c r="X231" s="2">
        <f t="shared" si="27"/>
        <v>108702.36125</v>
      </c>
    </row>
    <row r="232" spans="1:24" x14ac:dyDescent="0.3">
      <c r="A232" s="1">
        <v>2012</v>
      </c>
      <c r="B232" s="1">
        <v>8</v>
      </c>
      <c r="C232" s="2">
        <v>31529.717850000001</v>
      </c>
      <c r="D232" s="2">
        <v>159058.28359999997</v>
      </c>
      <c r="E232" s="2">
        <v>338803.11099999998</v>
      </c>
      <c r="F232" s="2">
        <v>259711.82899999997</v>
      </c>
      <c r="G232" s="2">
        <v>142790.82919999998</v>
      </c>
      <c r="H232" s="2">
        <v>2627.3368499999997</v>
      </c>
      <c r="I232" s="6"/>
      <c r="J232" s="2">
        <v>24385.007500000003</v>
      </c>
      <c r="K232" s="2">
        <v>130080.84709999998</v>
      </c>
      <c r="L232" s="2">
        <v>308557.83770000003</v>
      </c>
      <c r="M232" s="2">
        <v>227971.89770000003</v>
      </c>
      <c r="N232" s="2">
        <v>126546.21075</v>
      </c>
      <c r="O232" s="2">
        <v>2136.15</v>
      </c>
      <c r="P232" s="6"/>
      <c r="Q232" s="2">
        <f t="shared" si="28"/>
        <v>7144.7103499999976</v>
      </c>
      <c r="R232" s="2">
        <f t="shared" si="29"/>
        <v>28977.436499999982</v>
      </c>
      <c r="S232" s="2">
        <f t="shared" si="30"/>
        <v>30245.273299999943</v>
      </c>
      <c r="T232" s="2">
        <f t="shared" si="31"/>
        <v>31739.931299999938</v>
      </c>
      <c r="U232" s="2">
        <f t="shared" si="32"/>
        <v>16244.61844999998</v>
      </c>
      <c r="V232" s="2">
        <f t="shared" si="33"/>
        <v>491.18684999999959</v>
      </c>
      <c r="W232" s="6"/>
      <c r="X232" s="2">
        <f t="shared" si="27"/>
        <v>114843.15674999983</v>
      </c>
    </row>
    <row r="233" spans="1:24" x14ac:dyDescent="0.3">
      <c r="A233" s="1">
        <v>2012</v>
      </c>
      <c r="B233" s="1">
        <v>9</v>
      </c>
      <c r="C233" s="2">
        <v>28095.252200000003</v>
      </c>
      <c r="D233" s="2">
        <v>142212.69319999998</v>
      </c>
      <c r="E233" s="2">
        <v>319951.34434999997</v>
      </c>
      <c r="F233" s="2">
        <v>234641.09659999999</v>
      </c>
      <c r="G233" s="2">
        <v>129085.50404999999</v>
      </c>
      <c r="H233" s="2">
        <v>2677.9724500000002</v>
      </c>
      <c r="I233" s="6"/>
      <c r="J233" s="2">
        <v>21813.29105</v>
      </c>
      <c r="K233" s="2">
        <v>117262.47865</v>
      </c>
      <c r="L233" s="2">
        <v>293564.56675</v>
      </c>
      <c r="M233" s="2">
        <v>206439.93349999998</v>
      </c>
      <c r="N233" s="2">
        <v>116654.83885</v>
      </c>
      <c r="O233" s="2">
        <v>2247.85</v>
      </c>
      <c r="P233" s="6"/>
      <c r="Q233" s="2">
        <f t="shared" si="28"/>
        <v>6281.9611500000028</v>
      </c>
      <c r="R233" s="2">
        <f t="shared" si="29"/>
        <v>24950.214549999975</v>
      </c>
      <c r="S233" s="2">
        <f t="shared" si="30"/>
        <v>26386.777599999972</v>
      </c>
      <c r="T233" s="2">
        <f t="shared" si="31"/>
        <v>28201.163100000005</v>
      </c>
      <c r="U233" s="2">
        <f t="shared" si="32"/>
        <v>12430.665199999989</v>
      </c>
      <c r="V233" s="2">
        <f t="shared" si="33"/>
        <v>430.1224500000003</v>
      </c>
      <c r="W233" s="6"/>
      <c r="X233" s="2">
        <f t="shared" si="27"/>
        <v>98680.904049999939</v>
      </c>
    </row>
    <row r="234" spans="1:24" x14ac:dyDescent="0.3">
      <c r="A234" s="1">
        <v>2012</v>
      </c>
      <c r="B234" s="1">
        <v>10</v>
      </c>
      <c r="C234" s="2">
        <v>30068.477149999995</v>
      </c>
      <c r="D234" s="2">
        <v>162706.42294999995</v>
      </c>
      <c r="E234" s="2">
        <v>336222.86755000002</v>
      </c>
      <c r="F234" s="2">
        <v>289188.84385</v>
      </c>
      <c r="G234" s="2">
        <v>150574.12580000001</v>
      </c>
      <c r="H234" s="2">
        <v>2499.6976</v>
      </c>
      <c r="I234" s="6"/>
      <c r="J234" s="2">
        <v>23224.508400000002</v>
      </c>
      <c r="K234" s="2">
        <v>136987.74899999998</v>
      </c>
      <c r="L234" s="2">
        <v>308387.37689999997</v>
      </c>
      <c r="M234" s="2">
        <v>257225.7856</v>
      </c>
      <c r="N234" s="2">
        <v>133962.79625000001</v>
      </c>
      <c r="O234" s="2">
        <v>2028.2</v>
      </c>
      <c r="P234" s="6"/>
      <c r="Q234" s="2">
        <f t="shared" si="28"/>
        <v>6843.9687499999927</v>
      </c>
      <c r="R234" s="2">
        <f t="shared" si="29"/>
        <v>25718.673949999968</v>
      </c>
      <c r="S234" s="2">
        <f t="shared" si="30"/>
        <v>27835.490650000051</v>
      </c>
      <c r="T234" s="2">
        <f t="shared" si="31"/>
        <v>31963.058250000002</v>
      </c>
      <c r="U234" s="2">
        <f t="shared" si="32"/>
        <v>16611.329549999995</v>
      </c>
      <c r="V234" s="2">
        <f t="shared" si="33"/>
        <v>471.49759999999992</v>
      </c>
      <c r="W234" s="6"/>
      <c r="X234" s="2">
        <f t="shared" si="27"/>
        <v>109444.01875000002</v>
      </c>
    </row>
    <row r="235" spans="1:24" x14ac:dyDescent="0.3">
      <c r="A235" s="1">
        <v>2012</v>
      </c>
      <c r="B235" s="1">
        <v>11</v>
      </c>
      <c r="C235" s="2">
        <v>30701.568849999996</v>
      </c>
      <c r="D235" s="2">
        <v>155979.11465000003</v>
      </c>
      <c r="E235" s="2">
        <v>322212.78460000007</v>
      </c>
      <c r="F235" s="2">
        <v>268068.30909999995</v>
      </c>
      <c r="G235" s="2">
        <v>137102.64915000001</v>
      </c>
      <c r="H235" s="2">
        <v>2678.8626999999997</v>
      </c>
      <c r="I235" s="6"/>
      <c r="J235" s="2">
        <v>23939.003950000002</v>
      </c>
      <c r="K235" s="2">
        <v>129581.72465</v>
      </c>
      <c r="L235" s="2">
        <v>298264.70225000003</v>
      </c>
      <c r="M235" s="2">
        <v>238542.97454999998</v>
      </c>
      <c r="N235" s="2">
        <v>123369.7308</v>
      </c>
      <c r="O235" s="2">
        <v>2207.6000000000004</v>
      </c>
      <c r="P235" s="6"/>
      <c r="Q235" s="2">
        <f t="shared" si="28"/>
        <v>6762.5648999999939</v>
      </c>
      <c r="R235" s="2">
        <f t="shared" si="29"/>
        <v>26397.390000000029</v>
      </c>
      <c r="S235" s="2">
        <f t="shared" si="30"/>
        <v>23948.082350000041</v>
      </c>
      <c r="T235" s="2">
        <f t="shared" si="31"/>
        <v>29525.33454999997</v>
      </c>
      <c r="U235" s="2">
        <f t="shared" si="32"/>
        <v>13732.918350000007</v>
      </c>
      <c r="V235" s="2">
        <f t="shared" si="33"/>
        <v>471.26269999999931</v>
      </c>
      <c r="W235" s="6"/>
      <c r="X235" s="2">
        <f t="shared" si="27"/>
        <v>100837.55285000004</v>
      </c>
    </row>
    <row r="236" spans="1:24" x14ac:dyDescent="0.3">
      <c r="A236" s="1">
        <v>2012</v>
      </c>
      <c r="B236" s="1">
        <v>12</v>
      </c>
      <c r="C236" s="2">
        <v>24144.866149999998</v>
      </c>
      <c r="D236" s="2">
        <v>125659.72730000001</v>
      </c>
      <c r="E236" s="2">
        <v>258508.81624999997</v>
      </c>
      <c r="F236" s="2">
        <v>223207.83795000002</v>
      </c>
      <c r="G236" s="2">
        <v>108424.45199999999</v>
      </c>
      <c r="H236" s="2">
        <v>2491.8235</v>
      </c>
      <c r="I236" s="6"/>
      <c r="J236" s="2">
        <v>18651.331900000001</v>
      </c>
      <c r="K236" s="2">
        <v>104732.72915</v>
      </c>
      <c r="L236" s="2">
        <v>240471.05955000001</v>
      </c>
      <c r="M236" s="2">
        <v>196410.36965000004</v>
      </c>
      <c r="N236" s="2">
        <v>96674.912249999994</v>
      </c>
      <c r="O236" s="2">
        <v>2113.6999999999998</v>
      </c>
      <c r="P236" s="6"/>
      <c r="Q236" s="2">
        <f t="shared" si="28"/>
        <v>5493.534249999997</v>
      </c>
      <c r="R236" s="2">
        <f t="shared" si="29"/>
        <v>20926.998150000014</v>
      </c>
      <c r="S236" s="2">
        <f t="shared" si="30"/>
        <v>18037.756699999969</v>
      </c>
      <c r="T236" s="2">
        <f t="shared" si="31"/>
        <v>26797.468299999979</v>
      </c>
      <c r="U236" s="2">
        <f t="shared" si="32"/>
        <v>11749.539749999996</v>
      </c>
      <c r="V236" s="2">
        <f t="shared" si="33"/>
        <v>378.12350000000015</v>
      </c>
      <c r="W236" s="6"/>
      <c r="X236" s="2">
        <f t="shared" si="27"/>
        <v>83383.420649999956</v>
      </c>
    </row>
    <row r="237" spans="1:24" x14ac:dyDescent="0.3">
      <c r="A237" s="1">
        <v>2013</v>
      </c>
      <c r="B237" s="1">
        <v>1</v>
      </c>
      <c r="C237" s="2">
        <v>27433.491450000001</v>
      </c>
      <c r="D237" s="2">
        <v>150972.77825</v>
      </c>
      <c r="E237" s="2">
        <v>298615.12594999996</v>
      </c>
      <c r="F237" s="2">
        <v>259956.59525000001</v>
      </c>
      <c r="G237" s="2">
        <v>116977.96880000002</v>
      </c>
      <c r="H237" s="2">
        <v>2090.8217500000001</v>
      </c>
      <c r="I237" s="6"/>
      <c r="J237" s="2">
        <v>21551.934499999999</v>
      </c>
      <c r="K237" s="2">
        <v>126577.87819999999</v>
      </c>
      <c r="L237" s="2">
        <v>272853.81224999996</v>
      </c>
      <c r="M237" s="2">
        <v>227180.11689999996</v>
      </c>
      <c r="N237" s="2">
        <v>100214.97575</v>
      </c>
      <c r="O237" s="2">
        <v>1670.9</v>
      </c>
      <c r="P237" s="6"/>
      <c r="Q237" s="2">
        <f t="shared" si="28"/>
        <v>5881.556950000002</v>
      </c>
      <c r="R237" s="2">
        <f t="shared" si="29"/>
        <v>24394.900050000011</v>
      </c>
      <c r="S237" s="2">
        <f t="shared" si="30"/>
        <v>25761.313699999999</v>
      </c>
      <c r="T237" s="2">
        <f t="shared" si="31"/>
        <v>32776.478350000049</v>
      </c>
      <c r="U237" s="2">
        <f t="shared" si="32"/>
        <v>16762.993050000019</v>
      </c>
      <c r="V237" s="2">
        <f t="shared" si="33"/>
        <v>419.92174999999997</v>
      </c>
      <c r="W237" s="6"/>
      <c r="X237" s="2">
        <f t="shared" si="27"/>
        <v>105997.16385000007</v>
      </c>
    </row>
    <row r="238" spans="1:24" x14ac:dyDescent="0.3">
      <c r="A238" s="1">
        <v>2013</v>
      </c>
      <c r="B238" s="1">
        <v>2</v>
      </c>
      <c r="C238" s="2">
        <v>22921.246299999999</v>
      </c>
      <c r="D238" s="2">
        <v>138908.40264999997</v>
      </c>
      <c r="E238" s="2">
        <v>277637.07405</v>
      </c>
      <c r="F238" s="2">
        <v>241143.69479999997</v>
      </c>
      <c r="G238" s="2">
        <v>113858.71825000001</v>
      </c>
      <c r="H238" s="2">
        <v>2464.5144</v>
      </c>
      <c r="I238" s="6"/>
      <c r="J238" s="2">
        <v>17500.111849999998</v>
      </c>
      <c r="K238" s="2">
        <v>117993.72420000001</v>
      </c>
      <c r="L238" s="2">
        <v>255286.39434999999</v>
      </c>
      <c r="M238" s="2">
        <v>211543.59950000001</v>
      </c>
      <c r="N238" s="2">
        <v>97938.287899999996</v>
      </c>
      <c r="O238" s="2">
        <v>2091.85</v>
      </c>
      <c r="P238" s="6"/>
      <c r="Q238" s="2">
        <f t="shared" si="28"/>
        <v>5421.1344500000014</v>
      </c>
      <c r="R238" s="2">
        <f t="shared" si="29"/>
        <v>20914.678449999963</v>
      </c>
      <c r="S238" s="2">
        <f t="shared" si="30"/>
        <v>22350.679700000008</v>
      </c>
      <c r="T238" s="2">
        <f t="shared" si="31"/>
        <v>29600.095299999957</v>
      </c>
      <c r="U238" s="2">
        <f t="shared" si="32"/>
        <v>15920.43035000001</v>
      </c>
      <c r="V238" s="2">
        <f t="shared" si="33"/>
        <v>372.66440000000011</v>
      </c>
      <c r="W238" s="6"/>
      <c r="X238" s="2">
        <f t="shared" si="27"/>
        <v>94579.68264999993</v>
      </c>
    </row>
    <row r="239" spans="1:24" x14ac:dyDescent="0.3">
      <c r="A239" s="1">
        <v>2013</v>
      </c>
      <c r="B239" s="1">
        <v>3</v>
      </c>
      <c r="C239" s="2">
        <v>26835.075749999993</v>
      </c>
      <c r="D239" s="2">
        <v>144940.62985000003</v>
      </c>
      <c r="E239" s="2">
        <v>306974.09924999997</v>
      </c>
      <c r="F239" s="2">
        <v>276464.13150000002</v>
      </c>
      <c r="G239" s="2">
        <v>128581.62394999999</v>
      </c>
      <c r="H239" s="2">
        <v>2994.1007500000001</v>
      </c>
      <c r="I239" s="6"/>
      <c r="J239" s="2">
        <v>21001.726299999998</v>
      </c>
      <c r="K239" s="2">
        <v>122664.23370000003</v>
      </c>
      <c r="L239" s="2">
        <v>283722.23485000001</v>
      </c>
      <c r="M239" s="2">
        <v>243743.80295000001</v>
      </c>
      <c r="N239" s="2">
        <v>110444.81540000001</v>
      </c>
      <c r="O239" s="2">
        <v>2600.6</v>
      </c>
      <c r="P239" s="6"/>
      <c r="Q239" s="2">
        <f t="shared" si="28"/>
        <v>5833.3494499999942</v>
      </c>
      <c r="R239" s="2">
        <f t="shared" si="29"/>
        <v>22276.39615</v>
      </c>
      <c r="S239" s="2">
        <f t="shared" si="30"/>
        <v>23251.864399999962</v>
      </c>
      <c r="T239" s="2">
        <f t="shared" si="31"/>
        <v>32720.328550000006</v>
      </c>
      <c r="U239" s="2">
        <f t="shared" si="32"/>
        <v>18136.808549999987</v>
      </c>
      <c r="V239" s="2">
        <f t="shared" si="33"/>
        <v>393.50075000000015</v>
      </c>
      <c r="W239" s="6"/>
      <c r="X239" s="2">
        <f t="shared" si="27"/>
        <v>102612.24784999996</v>
      </c>
    </row>
    <row r="240" spans="1:24" x14ac:dyDescent="0.3">
      <c r="A240" s="1">
        <v>2013</v>
      </c>
      <c r="B240" s="1">
        <v>4</v>
      </c>
      <c r="C240" s="2">
        <v>25728.762649999997</v>
      </c>
      <c r="D240" s="2">
        <v>144549.39395</v>
      </c>
      <c r="E240" s="2">
        <v>311033.51544999995</v>
      </c>
      <c r="F240" s="2">
        <v>258734.45035</v>
      </c>
      <c r="G240" s="2">
        <v>134105.11055000001</v>
      </c>
      <c r="H240" s="2">
        <v>2538.4701500000001</v>
      </c>
      <c r="I240" s="6"/>
      <c r="J240" s="2">
        <v>18562.863150000001</v>
      </c>
      <c r="K240" s="2">
        <v>116873.69515000003</v>
      </c>
      <c r="L240" s="2">
        <v>281791.55804999999</v>
      </c>
      <c r="M240" s="2">
        <v>209192.66310000003</v>
      </c>
      <c r="N240" s="2">
        <v>114536.85249999999</v>
      </c>
      <c r="O240" s="2">
        <v>2136.4</v>
      </c>
      <c r="P240" s="6"/>
      <c r="Q240" s="2">
        <f t="shared" si="28"/>
        <v>7165.8994999999959</v>
      </c>
      <c r="R240" s="2">
        <f t="shared" si="29"/>
        <v>27675.698799999969</v>
      </c>
      <c r="S240" s="2">
        <f t="shared" si="30"/>
        <v>29241.957399999956</v>
      </c>
      <c r="T240" s="2">
        <f t="shared" si="31"/>
        <v>49541.787249999965</v>
      </c>
      <c r="U240" s="2">
        <f t="shared" si="32"/>
        <v>19568.258050000019</v>
      </c>
      <c r="V240" s="2">
        <f t="shared" si="33"/>
        <v>402.07015000000001</v>
      </c>
      <c r="W240" s="6"/>
      <c r="X240" s="2">
        <f t="shared" si="27"/>
        <v>133595.67114999992</v>
      </c>
    </row>
    <row r="241" spans="1:24" x14ac:dyDescent="0.3">
      <c r="A241" s="1">
        <v>2013</v>
      </c>
      <c r="B241" s="1">
        <v>5</v>
      </c>
      <c r="C241" s="2">
        <v>28323.650050000004</v>
      </c>
      <c r="D241" s="2">
        <v>161466.95790000001</v>
      </c>
      <c r="E241" s="2">
        <v>310079.21010000003</v>
      </c>
      <c r="F241" s="2">
        <v>268540.2745</v>
      </c>
      <c r="G241" s="2">
        <v>141603.74599999998</v>
      </c>
      <c r="H241" s="2">
        <v>2996.1208999999999</v>
      </c>
      <c r="I241" s="6"/>
      <c r="J241" s="2">
        <v>21989.988600000004</v>
      </c>
      <c r="K241" s="2">
        <v>135947.78984999997</v>
      </c>
      <c r="L241" s="2">
        <v>283719.63219999999</v>
      </c>
      <c r="M241" s="2">
        <v>235680.89360000001</v>
      </c>
      <c r="N241" s="2">
        <v>121396.28335</v>
      </c>
      <c r="O241" s="2">
        <v>2576.65</v>
      </c>
      <c r="P241" s="6"/>
      <c r="Q241" s="2">
        <f t="shared" si="28"/>
        <v>6333.6614499999996</v>
      </c>
      <c r="R241" s="2">
        <f t="shared" si="29"/>
        <v>25519.168050000037</v>
      </c>
      <c r="S241" s="2">
        <f t="shared" si="30"/>
        <v>26359.577900000033</v>
      </c>
      <c r="T241" s="2">
        <f t="shared" si="31"/>
        <v>32859.380899999989</v>
      </c>
      <c r="U241" s="2">
        <f t="shared" si="32"/>
        <v>20207.462649999987</v>
      </c>
      <c r="V241" s="2">
        <f t="shared" si="33"/>
        <v>419.4708999999998</v>
      </c>
      <c r="W241" s="6"/>
      <c r="X241" s="2">
        <f t="shared" si="27"/>
        <v>111698.72185000005</v>
      </c>
    </row>
    <row r="242" spans="1:24" x14ac:dyDescent="0.3">
      <c r="A242" s="1">
        <v>2013</v>
      </c>
      <c r="B242" s="1">
        <v>6</v>
      </c>
      <c r="C242" s="2">
        <v>27100.4539</v>
      </c>
      <c r="D242" s="2">
        <v>147039.08439999999</v>
      </c>
      <c r="E242" s="2">
        <v>305827.13090000005</v>
      </c>
      <c r="F242" s="2">
        <v>270914.41370000003</v>
      </c>
      <c r="G242" s="2">
        <v>133983.7009</v>
      </c>
      <c r="H242" s="2">
        <v>2916.0378499999997</v>
      </c>
      <c r="I242" s="6"/>
      <c r="J242" s="2">
        <v>21124.179000000004</v>
      </c>
      <c r="K242" s="2">
        <v>124264.06850000001</v>
      </c>
      <c r="L242" s="2">
        <v>277930.69650000002</v>
      </c>
      <c r="M242" s="2">
        <v>238110.56275000004</v>
      </c>
      <c r="N242" s="2">
        <v>115891.09699999999</v>
      </c>
      <c r="O242" s="2">
        <v>2522.5</v>
      </c>
      <c r="P242" s="6"/>
      <c r="Q242" s="2">
        <f t="shared" si="28"/>
        <v>5976.2748999999967</v>
      </c>
      <c r="R242" s="2">
        <f t="shared" si="29"/>
        <v>22775.015899999984</v>
      </c>
      <c r="S242" s="2">
        <f t="shared" si="30"/>
        <v>27896.434400000027</v>
      </c>
      <c r="T242" s="2">
        <f t="shared" si="31"/>
        <v>32803.850949999993</v>
      </c>
      <c r="U242" s="2">
        <f t="shared" si="32"/>
        <v>18092.603900000002</v>
      </c>
      <c r="V242" s="2">
        <f t="shared" si="33"/>
        <v>393.53784999999971</v>
      </c>
      <c r="W242" s="6"/>
      <c r="X242" s="2">
        <f t="shared" si="27"/>
        <v>107937.7179</v>
      </c>
    </row>
    <row r="243" spans="1:24" x14ac:dyDescent="0.3">
      <c r="A243" s="1">
        <v>2013</v>
      </c>
      <c r="B243" s="1">
        <v>7</v>
      </c>
      <c r="C243" s="2">
        <v>27586.642649999998</v>
      </c>
      <c r="D243" s="2">
        <v>148477.39595000001</v>
      </c>
      <c r="E243" s="2">
        <v>334651.54800000001</v>
      </c>
      <c r="F243" s="2">
        <v>267182.89769999997</v>
      </c>
      <c r="G243" s="2">
        <v>143583.43640000001</v>
      </c>
      <c r="H243" s="2">
        <v>2520.2335999999996</v>
      </c>
      <c r="I243" s="6"/>
      <c r="J243" s="2">
        <v>20209.152300000002</v>
      </c>
      <c r="K243" s="2">
        <v>114898.29895</v>
      </c>
      <c r="L243" s="2">
        <v>300448.07065000001</v>
      </c>
      <c r="M243" s="2">
        <v>211426.62105000002</v>
      </c>
      <c r="N243" s="2">
        <v>124281.26250000001</v>
      </c>
      <c r="O243" s="2">
        <v>2107.25</v>
      </c>
      <c r="P243" s="6"/>
      <c r="Q243" s="2">
        <f t="shared" si="28"/>
        <v>7377.4903499999964</v>
      </c>
      <c r="R243" s="2">
        <f t="shared" si="29"/>
        <v>33579.097000000009</v>
      </c>
      <c r="S243" s="2">
        <f t="shared" si="30"/>
        <v>34203.477350000001</v>
      </c>
      <c r="T243" s="2">
        <f t="shared" si="31"/>
        <v>55756.276649999956</v>
      </c>
      <c r="U243" s="2">
        <f t="shared" si="32"/>
        <v>19302.173899999994</v>
      </c>
      <c r="V243" s="2">
        <f t="shared" si="33"/>
        <v>412.98359999999957</v>
      </c>
      <c r="W243" s="6"/>
      <c r="X243" s="2">
        <f t="shared" si="27"/>
        <v>150631.49884999995</v>
      </c>
    </row>
    <row r="244" spans="1:24" x14ac:dyDescent="0.3">
      <c r="A244" s="1">
        <v>2013</v>
      </c>
      <c r="B244" s="1">
        <v>8</v>
      </c>
      <c r="C244" s="2">
        <v>33090.924849999996</v>
      </c>
      <c r="D244" s="2">
        <v>154854.74745</v>
      </c>
      <c r="E244" s="2">
        <v>343842.81854999997</v>
      </c>
      <c r="F244" s="2">
        <v>278050.58360000001</v>
      </c>
      <c r="G244" s="2">
        <v>146052.37375</v>
      </c>
      <c r="H244" s="2">
        <v>2632.2979</v>
      </c>
      <c r="I244" s="6"/>
      <c r="J244" s="2">
        <v>26566.406999999996</v>
      </c>
      <c r="K244" s="2">
        <v>128988.5282</v>
      </c>
      <c r="L244" s="2">
        <v>316474.17629999999</v>
      </c>
      <c r="M244" s="2">
        <v>246254.13615000001</v>
      </c>
      <c r="N244" s="2">
        <v>125430.245</v>
      </c>
      <c r="O244" s="2">
        <v>2230.0499999999997</v>
      </c>
      <c r="P244" s="6"/>
      <c r="Q244" s="2">
        <f t="shared" si="28"/>
        <v>6524.5178500000002</v>
      </c>
      <c r="R244" s="2">
        <f t="shared" si="29"/>
        <v>25866.219249999995</v>
      </c>
      <c r="S244" s="2">
        <f t="shared" si="30"/>
        <v>27368.642249999975</v>
      </c>
      <c r="T244" s="2">
        <f t="shared" si="31"/>
        <v>31796.447450000007</v>
      </c>
      <c r="U244" s="2">
        <f t="shared" si="32"/>
        <v>20622.128750000003</v>
      </c>
      <c r="V244" s="2">
        <f t="shared" si="33"/>
        <v>402.2479000000003</v>
      </c>
      <c r="W244" s="6"/>
      <c r="X244" s="2">
        <f t="shared" si="27"/>
        <v>112580.20344999999</v>
      </c>
    </row>
    <row r="245" spans="1:24" x14ac:dyDescent="0.3">
      <c r="A245" s="1">
        <v>2013</v>
      </c>
      <c r="B245" s="1">
        <v>9</v>
      </c>
      <c r="C245" s="2">
        <v>27727.4787</v>
      </c>
      <c r="D245" s="2">
        <v>153841.06345000002</v>
      </c>
      <c r="E245" s="2">
        <v>332532.41125</v>
      </c>
      <c r="F245" s="2">
        <v>298262.99414999998</v>
      </c>
      <c r="G245" s="2">
        <v>117093.16295</v>
      </c>
      <c r="H245" s="2">
        <v>2965.9848999999999</v>
      </c>
      <c r="I245" s="6"/>
      <c r="J245" s="2">
        <v>21652.873499999998</v>
      </c>
      <c r="K245" s="2">
        <v>128946.38924999999</v>
      </c>
      <c r="L245" s="2">
        <v>307317.21185000002</v>
      </c>
      <c r="M245" s="2">
        <v>269385.60694999999</v>
      </c>
      <c r="N245" s="2">
        <v>101634.15959999998</v>
      </c>
      <c r="O245" s="2">
        <v>2537.1999999999998</v>
      </c>
      <c r="P245" s="6"/>
      <c r="Q245" s="2">
        <f t="shared" si="28"/>
        <v>6074.6052000000018</v>
      </c>
      <c r="R245" s="2">
        <f t="shared" si="29"/>
        <v>24894.674200000023</v>
      </c>
      <c r="S245" s="2">
        <f t="shared" si="30"/>
        <v>25215.199399999983</v>
      </c>
      <c r="T245" s="2">
        <f t="shared" si="31"/>
        <v>28877.387199999997</v>
      </c>
      <c r="U245" s="2">
        <f t="shared" si="32"/>
        <v>15459.003350000014</v>
      </c>
      <c r="V245" s="2">
        <f t="shared" si="33"/>
        <v>428.78490000000011</v>
      </c>
      <c r="W245" s="6"/>
      <c r="X245" s="2">
        <f t="shared" si="27"/>
        <v>100949.65425000002</v>
      </c>
    </row>
    <row r="246" spans="1:24" x14ac:dyDescent="0.3">
      <c r="A246" s="1">
        <v>2013</v>
      </c>
      <c r="B246" s="1">
        <v>10</v>
      </c>
      <c r="C246" s="2">
        <v>33261.594409999998</v>
      </c>
      <c r="D246" s="2">
        <v>161737.27668500002</v>
      </c>
      <c r="E246" s="2">
        <v>341964.57345999993</v>
      </c>
      <c r="F246" s="2">
        <v>291407.39359499997</v>
      </c>
      <c r="G246" s="2">
        <v>154483.00758</v>
      </c>
      <c r="H246" s="2">
        <v>2924.2035349999996</v>
      </c>
      <c r="I246" s="6"/>
      <c r="J246" s="2">
        <v>27702.021499999999</v>
      </c>
      <c r="K246" s="2">
        <v>142368.35505000001</v>
      </c>
      <c r="L246" s="2">
        <v>312170.40149999992</v>
      </c>
      <c r="M246" s="2">
        <v>259001.90375000003</v>
      </c>
      <c r="N246" s="2">
        <v>129113.06605000001</v>
      </c>
      <c r="O246" s="2">
        <v>2924.2</v>
      </c>
      <c r="P246" s="6"/>
      <c r="Q246" s="2">
        <f t="shared" si="28"/>
        <v>5559.572909999999</v>
      </c>
      <c r="R246" s="2">
        <f t="shared" si="29"/>
        <v>19368.921635000006</v>
      </c>
      <c r="S246" s="2">
        <f t="shared" si="30"/>
        <v>29794.171960000007</v>
      </c>
      <c r="T246" s="2">
        <f t="shared" si="31"/>
        <v>32405.489844999945</v>
      </c>
      <c r="U246" s="2">
        <f t="shared" si="32"/>
        <v>25369.941529999996</v>
      </c>
      <c r="V246" s="2">
        <f t="shared" si="33"/>
        <v>3.5349999998288695E-3</v>
      </c>
      <c r="W246" s="6"/>
      <c r="X246" s="2">
        <f t="shared" si="27"/>
        <v>112498.10141499995</v>
      </c>
    </row>
    <row r="247" spans="1:24" x14ac:dyDescent="0.3">
      <c r="A247" s="1">
        <v>2013</v>
      </c>
      <c r="B247" s="1">
        <v>11</v>
      </c>
      <c r="C247" s="2">
        <v>32386.906589999995</v>
      </c>
      <c r="D247" s="2">
        <v>149528.29939500004</v>
      </c>
      <c r="E247" s="2">
        <v>324604.49324499996</v>
      </c>
      <c r="F247" s="2">
        <v>266887.42767499998</v>
      </c>
      <c r="G247" s="2">
        <v>132883.27378500003</v>
      </c>
      <c r="H247" s="2">
        <v>3152.7121999999999</v>
      </c>
      <c r="I247" s="6"/>
      <c r="J247" s="2">
        <v>25671.643499999998</v>
      </c>
      <c r="K247" s="2">
        <v>135440.92000000001</v>
      </c>
      <c r="L247" s="2">
        <v>296332.85600000003</v>
      </c>
      <c r="M247" s="2">
        <v>237247.68150000001</v>
      </c>
      <c r="N247" s="2">
        <v>109790.87299999999</v>
      </c>
      <c r="O247" s="2">
        <v>3152.7</v>
      </c>
      <c r="P247" s="6"/>
      <c r="Q247" s="2">
        <f t="shared" si="28"/>
        <v>6715.2630899999967</v>
      </c>
      <c r="R247" s="2">
        <f t="shared" si="29"/>
        <v>14087.379395000025</v>
      </c>
      <c r="S247" s="2">
        <f t="shared" si="30"/>
        <v>28271.637244999933</v>
      </c>
      <c r="T247" s="2">
        <f t="shared" si="31"/>
        <v>29639.746174999978</v>
      </c>
      <c r="U247" s="2">
        <f t="shared" si="32"/>
        <v>23092.400785000034</v>
      </c>
      <c r="V247" s="2">
        <f t="shared" si="33"/>
        <v>1.2200000000120781E-2</v>
      </c>
      <c r="W247" s="6"/>
      <c r="X247" s="2">
        <f t="shared" si="27"/>
        <v>101806.43888999996</v>
      </c>
    </row>
    <row r="248" spans="1:24" x14ac:dyDescent="0.3">
      <c r="A248" s="1">
        <v>2013</v>
      </c>
      <c r="B248" s="1">
        <v>12</v>
      </c>
      <c r="C248" s="2">
        <v>31503.168980000002</v>
      </c>
      <c r="D248" s="2">
        <v>130725.82689999999</v>
      </c>
      <c r="E248" s="2">
        <v>265355.63056999998</v>
      </c>
      <c r="F248" s="2">
        <v>230649.00857499999</v>
      </c>
      <c r="G248" s="2">
        <v>96808.086825000006</v>
      </c>
      <c r="H248" s="2">
        <v>2776.9126849999998</v>
      </c>
      <c r="I248" s="6"/>
      <c r="J248" s="2">
        <v>25558.679</v>
      </c>
      <c r="K248" s="2">
        <v>117442.6265</v>
      </c>
      <c r="L248" s="2">
        <v>240141.61090000003</v>
      </c>
      <c r="M248" s="2">
        <v>202976.0791</v>
      </c>
      <c r="N248" s="2">
        <v>79412.488500000007</v>
      </c>
      <c r="O248" s="2">
        <v>2776.95</v>
      </c>
      <c r="P248" s="6"/>
      <c r="Q248" s="2">
        <f t="shared" si="28"/>
        <v>5944.4899800000021</v>
      </c>
      <c r="R248" s="2">
        <f t="shared" si="29"/>
        <v>13283.200399999987</v>
      </c>
      <c r="S248" s="2">
        <f t="shared" si="30"/>
        <v>25214.019669999951</v>
      </c>
      <c r="T248" s="2">
        <f t="shared" si="31"/>
        <v>27672.929474999983</v>
      </c>
      <c r="U248" s="2">
        <f t="shared" si="32"/>
        <v>17395.598324999999</v>
      </c>
      <c r="V248" s="2">
        <f t="shared" si="33"/>
        <v>-3.731500000003507E-2</v>
      </c>
      <c r="W248" s="6"/>
      <c r="X248" s="2">
        <f t="shared" si="27"/>
        <v>89510.200534999924</v>
      </c>
    </row>
    <row r="249" spans="1:24" x14ac:dyDescent="0.3">
      <c r="A249" s="1">
        <v>2014</v>
      </c>
      <c r="B249" s="1">
        <v>1</v>
      </c>
      <c r="C249" s="2">
        <v>31154.505360000003</v>
      </c>
      <c r="D249" s="2">
        <v>130403.17144999998</v>
      </c>
      <c r="E249" s="2">
        <v>297283.12161999999</v>
      </c>
      <c r="F249" s="2">
        <v>244943.78261000002</v>
      </c>
      <c r="G249" s="2">
        <v>114208.55084000001</v>
      </c>
      <c r="H249" s="2">
        <v>2422.8678749999999</v>
      </c>
      <c r="I249" s="6"/>
      <c r="J249" s="2">
        <v>25453.410350000002</v>
      </c>
      <c r="K249" s="2">
        <v>113592.68774999998</v>
      </c>
      <c r="L249" s="2">
        <v>268725.70069999999</v>
      </c>
      <c r="M249" s="2">
        <v>199026.52360000004</v>
      </c>
      <c r="N249" s="2">
        <v>91711.913849999983</v>
      </c>
      <c r="O249" s="2">
        <v>2422.8500000000004</v>
      </c>
      <c r="P249" s="6"/>
      <c r="Q249" s="2">
        <f t="shared" si="28"/>
        <v>5701.0950100000009</v>
      </c>
      <c r="R249" s="2">
        <f t="shared" si="29"/>
        <v>16810.483699999997</v>
      </c>
      <c r="S249" s="2">
        <f t="shared" si="30"/>
        <v>28557.420920000004</v>
      </c>
      <c r="T249" s="2">
        <f t="shared" si="31"/>
        <v>45917.25900999998</v>
      </c>
      <c r="U249" s="2">
        <f t="shared" si="32"/>
        <v>22496.636990000028</v>
      </c>
      <c r="V249" s="2">
        <f t="shared" si="33"/>
        <v>1.7874999999548891E-2</v>
      </c>
      <c r="W249" s="6"/>
      <c r="X249" s="2">
        <f t="shared" si="27"/>
        <v>119482.91350500002</v>
      </c>
    </row>
    <row r="250" spans="1:24" x14ac:dyDescent="0.3">
      <c r="A250" s="1">
        <v>2014</v>
      </c>
      <c r="B250" s="1">
        <v>2</v>
      </c>
      <c r="C250" s="2">
        <v>31619.836430000003</v>
      </c>
      <c r="D250" s="2">
        <v>145463.754915</v>
      </c>
      <c r="E250" s="2">
        <v>307970.77638</v>
      </c>
      <c r="F250" s="2">
        <v>259019.29422499999</v>
      </c>
      <c r="G250" s="2">
        <v>107199.41911</v>
      </c>
      <c r="H250" s="2">
        <v>2746.6445250000002</v>
      </c>
      <c r="I250" s="6"/>
      <c r="J250" s="2">
        <v>24111.542705</v>
      </c>
      <c r="K250" s="2">
        <v>128455.00677000001</v>
      </c>
      <c r="L250" s="2">
        <v>276014.10576500004</v>
      </c>
      <c r="M250" s="2">
        <v>226649.674035</v>
      </c>
      <c r="N250" s="2">
        <v>85340.011399999988</v>
      </c>
      <c r="O250" s="2">
        <v>2746.65</v>
      </c>
      <c r="P250" s="6"/>
      <c r="Q250" s="2">
        <f t="shared" si="28"/>
        <v>7508.2937250000032</v>
      </c>
      <c r="R250" s="2">
        <f t="shared" si="29"/>
        <v>17008.74814499999</v>
      </c>
      <c r="S250" s="2">
        <f t="shared" si="30"/>
        <v>31956.670614999952</v>
      </c>
      <c r="T250" s="2">
        <f t="shared" si="31"/>
        <v>32369.620189999987</v>
      </c>
      <c r="U250" s="2">
        <f t="shared" si="32"/>
        <v>21859.407710000014</v>
      </c>
      <c r="V250" s="2">
        <f t="shared" si="33"/>
        <v>-5.4749999999330612E-3</v>
      </c>
      <c r="W250" s="6"/>
      <c r="X250" s="2">
        <f t="shared" si="27"/>
        <v>110702.73490999994</v>
      </c>
    </row>
    <row r="251" spans="1:24" x14ac:dyDescent="0.3">
      <c r="A251" s="1">
        <v>2014</v>
      </c>
      <c r="B251" s="1">
        <v>3</v>
      </c>
      <c r="C251" s="2">
        <v>34106.308315000002</v>
      </c>
      <c r="D251" s="2">
        <v>153724.15491499999</v>
      </c>
      <c r="E251" s="2">
        <v>330694.04430999997</v>
      </c>
      <c r="F251" s="2">
        <v>295355.21688999998</v>
      </c>
      <c r="G251" s="2">
        <v>124018.554905</v>
      </c>
      <c r="H251" s="2">
        <v>3317.734555</v>
      </c>
      <c r="I251" s="6"/>
      <c r="J251" s="2">
        <v>25415.903965000005</v>
      </c>
      <c r="K251" s="2">
        <v>133260.94383500001</v>
      </c>
      <c r="L251" s="2">
        <v>295016.20285</v>
      </c>
      <c r="M251" s="2">
        <v>254696.65920000005</v>
      </c>
      <c r="N251" s="2">
        <v>102203.977725</v>
      </c>
      <c r="O251" s="2">
        <v>3317.7000000000003</v>
      </c>
      <c r="P251" s="6"/>
      <c r="Q251" s="2">
        <f t="shared" si="28"/>
        <v>8690.4043499999971</v>
      </c>
      <c r="R251" s="2">
        <f t="shared" si="29"/>
        <v>20463.211079999979</v>
      </c>
      <c r="S251" s="2">
        <f t="shared" si="30"/>
        <v>35677.841459999967</v>
      </c>
      <c r="T251" s="2">
        <f t="shared" si="31"/>
        <v>40658.557689999929</v>
      </c>
      <c r="U251" s="2">
        <f t="shared" si="32"/>
        <v>21814.577179999993</v>
      </c>
      <c r="V251" s="2">
        <f t="shared" si="33"/>
        <v>3.4554999999727443E-2</v>
      </c>
      <c r="W251" s="6"/>
      <c r="X251" s="2">
        <f t="shared" si="27"/>
        <v>127304.62631499987</v>
      </c>
    </row>
    <row r="252" spans="1:24" x14ac:dyDescent="0.3">
      <c r="A252" s="1">
        <v>2014</v>
      </c>
      <c r="B252" s="1">
        <v>4</v>
      </c>
      <c r="C252" s="2">
        <v>34064.290484999998</v>
      </c>
      <c r="D252" s="2">
        <v>140116.78034</v>
      </c>
      <c r="E252" s="2">
        <v>313028.86434000003</v>
      </c>
      <c r="F252" s="2">
        <v>282987.61976999999</v>
      </c>
      <c r="G252" s="2">
        <v>136711.94404</v>
      </c>
      <c r="H252" s="2">
        <v>2609.8016900000002</v>
      </c>
      <c r="I252" s="6"/>
      <c r="J252" s="2">
        <v>25411.917625000002</v>
      </c>
      <c r="K252" s="2">
        <v>120481.044755</v>
      </c>
      <c r="L252" s="2">
        <v>276154.24774999998</v>
      </c>
      <c r="M252" s="2">
        <v>244186.00268500001</v>
      </c>
      <c r="N252" s="2">
        <v>112425.03591999999</v>
      </c>
      <c r="O252" s="2">
        <v>2609.8000000000002</v>
      </c>
      <c r="P252" s="6"/>
      <c r="Q252" s="2">
        <f t="shared" si="28"/>
        <v>8652.3728599999959</v>
      </c>
      <c r="R252" s="2">
        <f t="shared" si="29"/>
        <v>19635.735585000002</v>
      </c>
      <c r="S252" s="2">
        <f t="shared" si="30"/>
        <v>36874.616590000049</v>
      </c>
      <c r="T252" s="2">
        <f t="shared" si="31"/>
        <v>38801.617084999976</v>
      </c>
      <c r="U252" s="2">
        <f t="shared" si="32"/>
        <v>24286.908120000007</v>
      </c>
      <c r="V252" s="2">
        <f t="shared" si="33"/>
        <v>1.69000000005326E-3</v>
      </c>
      <c r="W252" s="6"/>
      <c r="X252" s="2">
        <f t="shared" si="27"/>
        <v>128251.25193000003</v>
      </c>
    </row>
    <row r="253" spans="1:24" x14ac:dyDescent="0.3">
      <c r="A253" s="1">
        <v>2014</v>
      </c>
      <c r="B253" s="1">
        <v>5</v>
      </c>
      <c r="C253" s="2">
        <v>34105.843934999997</v>
      </c>
      <c r="D253" s="2">
        <v>142572.05744499998</v>
      </c>
      <c r="E253" s="2">
        <v>339692.91070000001</v>
      </c>
      <c r="F253" s="2">
        <v>267989.18688000005</v>
      </c>
      <c r="G253" s="2">
        <v>138123.84916500002</v>
      </c>
      <c r="H253" s="2">
        <v>5283.5075250000009</v>
      </c>
      <c r="I253" s="6"/>
      <c r="J253" s="2">
        <v>24437.223199999997</v>
      </c>
      <c r="K253" s="2">
        <v>118963.09484499997</v>
      </c>
      <c r="L253" s="2">
        <v>305821.99186499999</v>
      </c>
      <c r="M253" s="2">
        <v>231180.11373499999</v>
      </c>
      <c r="N253" s="2">
        <v>113485.50813999999</v>
      </c>
      <c r="O253" s="2">
        <v>2982.75</v>
      </c>
      <c r="P253" s="6"/>
      <c r="Q253" s="2">
        <f t="shared" si="28"/>
        <v>9668.6207350000004</v>
      </c>
      <c r="R253" s="2">
        <f t="shared" si="29"/>
        <v>23608.962600000013</v>
      </c>
      <c r="S253" s="2">
        <f t="shared" si="30"/>
        <v>33870.918835000019</v>
      </c>
      <c r="T253" s="2">
        <f t="shared" si="31"/>
        <v>36809.07314500006</v>
      </c>
      <c r="U253" s="2">
        <f t="shared" si="32"/>
        <v>24638.341025000031</v>
      </c>
      <c r="V253" s="2">
        <f t="shared" si="33"/>
        <v>2300.7575250000009</v>
      </c>
      <c r="W253" s="6"/>
      <c r="X253" s="2">
        <f t="shared" si="27"/>
        <v>130896.67386500014</v>
      </c>
    </row>
    <row r="254" spans="1:24" x14ac:dyDescent="0.3">
      <c r="A254" s="1">
        <v>2014</v>
      </c>
      <c r="B254" s="1">
        <v>6</v>
      </c>
      <c r="C254" s="2">
        <v>32030.650089999999</v>
      </c>
      <c r="D254" s="2">
        <v>145168.48895000003</v>
      </c>
      <c r="E254" s="2">
        <v>328447.67402500001</v>
      </c>
      <c r="F254" s="2">
        <v>258808.10377499997</v>
      </c>
      <c r="G254" s="2">
        <v>162307.18612999999</v>
      </c>
      <c r="H254" s="2">
        <v>4562.0011750000003</v>
      </c>
      <c r="I254" s="6"/>
      <c r="J254" s="2">
        <v>24047.405765</v>
      </c>
      <c r="K254" s="2">
        <v>129607.56081999998</v>
      </c>
      <c r="L254" s="2">
        <v>288921.64900000003</v>
      </c>
      <c r="M254" s="2">
        <v>245628.35613</v>
      </c>
      <c r="N254" s="2">
        <v>112173.19164</v>
      </c>
      <c r="O254" s="2">
        <v>3459.5</v>
      </c>
      <c r="P254" s="6"/>
      <c r="Q254" s="2">
        <f t="shared" si="28"/>
        <v>7983.2443249999997</v>
      </c>
      <c r="R254" s="2">
        <f t="shared" si="29"/>
        <v>15560.928130000044</v>
      </c>
      <c r="S254" s="2">
        <f t="shared" si="30"/>
        <v>39526.025024999981</v>
      </c>
      <c r="T254" s="2">
        <f t="shared" si="31"/>
        <v>13179.747644999967</v>
      </c>
      <c r="U254" s="2">
        <f t="shared" si="32"/>
        <v>50133.994489999983</v>
      </c>
      <c r="V254" s="2">
        <f t="shared" si="33"/>
        <v>1102.5011750000003</v>
      </c>
      <c r="W254" s="6"/>
      <c r="X254" s="2">
        <f t="shared" si="27"/>
        <v>127486.44078999998</v>
      </c>
    </row>
    <row r="255" spans="1:24" x14ac:dyDescent="0.3">
      <c r="A255" s="1">
        <v>2014</v>
      </c>
      <c r="B255" s="1">
        <v>7</v>
      </c>
      <c r="C255" s="2">
        <v>33335.867654999995</v>
      </c>
      <c r="D255" s="2">
        <v>149745.43642000001</v>
      </c>
      <c r="E255" s="2">
        <v>339918.12591</v>
      </c>
      <c r="F255" s="2">
        <v>277480.40092500002</v>
      </c>
      <c r="G255" s="2">
        <v>137331.12200999999</v>
      </c>
      <c r="H255" s="2">
        <v>2741.0152549999998</v>
      </c>
      <c r="I255" s="6"/>
      <c r="J255" s="2">
        <v>26946.260184999999</v>
      </c>
      <c r="K255" s="2">
        <v>127649.156745</v>
      </c>
      <c r="L255" s="2">
        <v>303817.9952</v>
      </c>
      <c r="M255" s="2">
        <v>240042.46922500004</v>
      </c>
      <c r="N255" s="2">
        <v>108799.21763499998</v>
      </c>
      <c r="O255" s="2">
        <v>2740.95</v>
      </c>
      <c r="P255" s="6"/>
      <c r="Q255" s="2">
        <f t="shared" si="28"/>
        <v>6389.6074699999954</v>
      </c>
      <c r="R255" s="2">
        <f t="shared" si="29"/>
        <v>22096.279675000013</v>
      </c>
      <c r="S255" s="2">
        <f t="shared" si="30"/>
        <v>36100.130709999998</v>
      </c>
      <c r="T255" s="2">
        <f t="shared" si="31"/>
        <v>37437.931699999986</v>
      </c>
      <c r="U255" s="2">
        <f t="shared" si="32"/>
        <v>28531.904375000013</v>
      </c>
      <c r="V255" s="2">
        <f t="shared" si="33"/>
        <v>6.5254999999979191E-2</v>
      </c>
      <c r="W255" s="6"/>
      <c r="X255" s="2">
        <f t="shared" si="27"/>
        <v>130555.91918500001</v>
      </c>
    </row>
    <row r="256" spans="1:24" x14ac:dyDescent="0.3">
      <c r="A256" s="1">
        <v>2014</v>
      </c>
      <c r="B256" s="1">
        <v>8</v>
      </c>
      <c r="C256" s="2">
        <v>32338.919765000002</v>
      </c>
      <c r="D256" s="2">
        <v>147761.06631500003</v>
      </c>
      <c r="E256" s="2">
        <v>348209.43606500002</v>
      </c>
      <c r="F256" s="2">
        <v>279566.162625</v>
      </c>
      <c r="G256" s="2">
        <v>135821.29423</v>
      </c>
      <c r="H256" s="2">
        <v>3447.2393299999999</v>
      </c>
      <c r="I256" s="6"/>
      <c r="J256" s="2">
        <v>23513.328109999999</v>
      </c>
      <c r="K256" s="2">
        <v>127693.11232000001</v>
      </c>
      <c r="L256" s="2">
        <v>308814.66170000006</v>
      </c>
      <c r="M256" s="2">
        <v>245596.60623000003</v>
      </c>
      <c r="N256" s="2">
        <v>110962.94602999999</v>
      </c>
      <c r="O256" s="2">
        <v>3424.8064999999997</v>
      </c>
      <c r="P256" s="6"/>
      <c r="Q256" s="2">
        <f t="shared" si="28"/>
        <v>8825.5916550000038</v>
      </c>
      <c r="R256" s="2">
        <f t="shared" si="29"/>
        <v>20067.953995000018</v>
      </c>
      <c r="S256" s="2">
        <f t="shared" si="30"/>
        <v>39394.774364999961</v>
      </c>
      <c r="T256" s="2">
        <f t="shared" si="31"/>
        <v>33969.556394999963</v>
      </c>
      <c r="U256" s="2">
        <f t="shared" si="32"/>
        <v>24858.348200000008</v>
      </c>
      <c r="V256" s="2">
        <f t="shared" si="33"/>
        <v>22.432830000000195</v>
      </c>
      <c r="W256" s="6"/>
      <c r="X256" s="2">
        <f t="shared" si="27"/>
        <v>127138.65743999995</v>
      </c>
    </row>
    <row r="257" spans="1:24" x14ac:dyDescent="0.3">
      <c r="A257" s="1">
        <v>2014</v>
      </c>
      <c r="B257" s="1">
        <v>9</v>
      </c>
      <c r="C257" s="2">
        <v>35278.905799999993</v>
      </c>
      <c r="D257" s="2">
        <v>145642.10251500001</v>
      </c>
      <c r="E257" s="2">
        <v>357848.02067500004</v>
      </c>
      <c r="F257" s="2">
        <v>281902.38939000003</v>
      </c>
      <c r="G257" s="2">
        <v>147653.99515999999</v>
      </c>
      <c r="H257" s="2">
        <v>3049.5492199999999</v>
      </c>
      <c r="I257" s="6"/>
      <c r="J257" s="2">
        <v>24409.347384999997</v>
      </c>
      <c r="K257" s="2">
        <v>121626.11994999999</v>
      </c>
      <c r="L257" s="2">
        <v>326563.83999999997</v>
      </c>
      <c r="M257" s="2">
        <v>215212.51270000005</v>
      </c>
      <c r="N257" s="2">
        <v>158413.07740000001</v>
      </c>
      <c r="O257" s="2">
        <v>3074.9554999999996</v>
      </c>
      <c r="P257" s="6"/>
      <c r="Q257" s="2">
        <f t="shared" si="28"/>
        <v>10869.558414999996</v>
      </c>
      <c r="R257" s="2">
        <f t="shared" si="29"/>
        <v>24015.982565000013</v>
      </c>
      <c r="S257" s="2">
        <f t="shared" si="30"/>
        <v>31284.180675000069</v>
      </c>
      <c r="T257" s="2">
        <f t="shared" si="31"/>
        <v>66689.876689999975</v>
      </c>
      <c r="U257" s="2">
        <f t="shared" si="32"/>
        <v>-10759.082240000018</v>
      </c>
      <c r="V257" s="2">
        <f t="shared" si="33"/>
        <v>-25.406279999999697</v>
      </c>
      <c r="W257" s="6"/>
      <c r="X257" s="2">
        <f t="shared" si="27"/>
        <v>122075.10982500005</v>
      </c>
    </row>
    <row r="258" spans="1:24" x14ac:dyDescent="0.3">
      <c r="A258" s="1">
        <v>2014</v>
      </c>
      <c r="B258" s="1">
        <v>10</v>
      </c>
      <c r="C258" s="2">
        <v>40634.49869</v>
      </c>
      <c r="D258" s="2">
        <v>174505.13423499998</v>
      </c>
      <c r="E258" s="2">
        <v>374441.50584499998</v>
      </c>
      <c r="F258" s="2">
        <v>302157.42056</v>
      </c>
      <c r="G258" s="2">
        <v>149953.40696999998</v>
      </c>
      <c r="H258" s="2">
        <v>2984.4707500000004</v>
      </c>
      <c r="I258" s="6"/>
      <c r="J258" s="2">
        <v>31519.013029999998</v>
      </c>
      <c r="K258" s="2">
        <v>154655.67644000001</v>
      </c>
      <c r="L258" s="2">
        <v>337807.00514999998</v>
      </c>
      <c r="M258" s="2">
        <v>263418.61517499998</v>
      </c>
      <c r="N258" s="2">
        <v>128818.44228500001</v>
      </c>
      <c r="O258" s="2">
        <v>2997.7</v>
      </c>
      <c r="P258" s="6"/>
      <c r="Q258" s="2">
        <f t="shared" si="28"/>
        <v>9115.4856600000021</v>
      </c>
      <c r="R258" s="2">
        <f t="shared" si="29"/>
        <v>19849.457794999966</v>
      </c>
      <c r="S258" s="2">
        <f t="shared" si="30"/>
        <v>36634.500694999995</v>
      </c>
      <c r="T258" s="2">
        <f t="shared" si="31"/>
        <v>38738.805385000014</v>
      </c>
      <c r="U258" s="2">
        <f t="shared" si="32"/>
        <v>21134.96468499997</v>
      </c>
      <c r="V258" s="2">
        <f t="shared" si="33"/>
        <v>-13.229249999999411</v>
      </c>
      <c r="W258" s="6"/>
      <c r="X258" s="2">
        <f t="shared" si="27"/>
        <v>125459.98496999995</v>
      </c>
    </row>
    <row r="259" spans="1:24" x14ac:dyDescent="0.3">
      <c r="A259" s="1">
        <v>2014</v>
      </c>
      <c r="B259" s="1">
        <v>11</v>
      </c>
      <c r="C259" s="2">
        <v>32556.001899999999</v>
      </c>
      <c r="D259" s="2">
        <v>156138.28730999999</v>
      </c>
      <c r="E259" s="2">
        <v>325104.12251999998</v>
      </c>
      <c r="F259" s="2">
        <v>271458.45324</v>
      </c>
      <c r="G259" s="2">
        <v>129715.906865</v>
      </c>
      <c r="H259" s="2">
        <v>3143.0527750000001</v>
      </c>
      <c r="I259" s="6"/>
      <c r="J259" s="2">
        <v>26401.604290000003</v>
      </c>
      <c r="K259" s="2">
        <v>141717.82893999998</v>
      </c>
      <c r="L259" s="2">
        <v>294159.96424999996</v>
      </c>
      <c r="M259" s="2">
        <v>241577.33036499997</v>
      </c>
      <c r="N259" s="2">
        <v>112567.048175</v>
      </c>
      <c r="O259" s="2">
        <v>3143.05</v>
      </c>
      <c r="P259" s="6"/>
      <c r="Q259" s="2">
        <f t="shared" si="28"/>
        <v>6154.3976099999963</v>
      </c>
      <c r="R259" s="2">
        <f t="shared" si="29"/>
        <v>14420.458370000008</v>
      </c>
      <c r="S259" s="2">
        <f t="shared" si="30"/>
        <v>30944.158270000014</v>
      </c>
      <c r="T259" s="2">
        <f t="shared" si="31"/>
        <v>29881.12287500003</v>
      </c>
      <c r="U259" s="2">
        <f t="shared" si="32"/>
        <v>17148.858689999994</v>
      </c>
      <c r="V259" s="2">
        <f t="shared" si="33"/>
        <v>2.7749999999286956E-3</v>
      </c>
      <c r="W259" s="6"/>
      <c r="X259" s="2">
        <f t="shared" si="27"/>
        <v>98548.998590000047</v>
      </c>
    </row>
    <row r="260" spans="1:24" x14ac:dyDescent="0.3">
      <c r="A260" s="1">
        <v>2014</v>
      </c>
      <c r="B260" s="1">
        <v>12</v>
      </c>
      <c r="C260" s="2">
        <v>31355.278394999998</v>
      </c>
      <c r="D260" s="2">
        <v>135122.10968499997</v>
      </c>
      <c r="E260" s="2">
        <v>292049.02980999998</v>
      </c>
      <c r="F260" s="2">
        <v>252894.11747499998</v>
      </c>
      <c r="G260" s="2">
        <v>115911.321125</v>
      </c>
      <c r="H260" s="2">
        <v>4541.3742500000008</v>
      </c>
      <c r="I260" s="6"/>
      <c r="J260" s="2">
        <v>24599.3321</v>
      </c>
      <c r="K260" s="2">
        <v>119988.60649999999</v>
      </c>
      <c r="L260" s="2">
        <v>263414.14920000004</v>
      </c>
      <c r="M260" s="2">
        <v>222293.77199999994</v>
      </c>
      <c r="N260" s="2">
        <v>98717.51949999998</v>
      </c>
      <c r="O260" s="2">
        <v>2499.75</v>
      </c>
      <c r="P260" s="6"/>
      <c r="Q260" s="2">
        <f t="shared" si="28"/>
        <v>6755.9462949999979</v>
      </c>
      <c r="R260" s="2">
        <f t="shared" si="29"/>
        <v>15133.50318499998</v>
      </c>
      <c r="S260" s="2">
        <f t="shared" si="30"/>
        <v>28634.880609999935</v>
      </c>
      <c r="T260" s="2">
        <f t="shared" si="31"/>
        <v>30600.345475000038</v>
      </c>
      <c r="U260" s="2">
        <f t="shared" si="32"/>
        <v>17193.801625000022</v>
      </c>
      <c r="V260" s="2">
        <f t="shared" si="33"/>
        <v>2041.6242500000008</v>
      </c>
      <c r="W260" s="6"/>
      <c r="X260" s="2">
        <f t="shared" si="27"/>
        <v>100360.10143999997</v>
      </c>
    </row>
    <row r="261" spans="1:24" x14ac:dyDescent="0.3">
      <c r="A261" s="1">
        <v>2015</v>
      </c>
      <c r="B261" s="1">
        <v>1</v>
      </c>
      <c r="C261" s="2">
        <v>29942.829175000003</v>
      </c>
      <c r="D261" s="2">
        <v>129864.375785</v>
      </c>
      <c r="E261" s="2">
        <v>311474.59786499996</v>
      </c>
      <c r="F261" s="2">
        <v>251392.05199500002</v>
      </c>
      <c r="G261" s="2">
        <v>117884.33103999999</v>
      </c>
      <c r="H261" s="2">
        <v>2456.8762200000001</v>
      </c>
      <c r="I261" s="6"/>
      <c r="J261" s="2">
        <v>22459.329495000002</v>
      </c>
      <c r="K261" s="2">
        <v>111074.159335</v>
      </c>
      <c r="L261" s="2">
        <v>276271.70194499998</v>
      </c>
      <c r="M261" s="2">
        <v>212556.08547500003</v>
      </c>
      <c r="N261" s="2">
        <v>96316.652904999995</v>
      </c>
      <c r="O261" s="2">
        <v>2456.85</v>
      </c>
      <c r="P261" s="6"/>
      <c r="Q261" s="2">
        <f t="shared" si="28"/>
        <v>7483.4996800000008</v>
      </c>
      <c r="R261" s="2">
        <f t="shared" si="29"/>
        <v>18790.216449999993</v>
      </c>
      <c r="S261" s="2">
        <f t="shared" si="30"/>
        <v>35202.895919999981</v>
      </c>
      <c r="T261" s="2">
        <f t="shared" si="31"/>
        <v>38835.966519999987</v>
      </c>
      <c r="U261" s="2">
        <f t="shared" si="32"/>
        <v>21567.678134999995</v>
      </c>
      <c r="V261" s="2">
        <f t="shared" si="33"/>
        <v>2.6220000000193977E-2</v>
      </c>
      <c r="W261" s="6"/>
      <c r="X261" s="2">
        <f t="shared" si="27"/>
        <v>121880.28292499995</v>
      </c>
    </row>
    <row r="262" spans="1:24" x14ac:dyDescent="0.3">
      <c r="A262" s="1">
        <v>2015</v>
      </c>
      <c r="B262" s="1">
        <v>2</v>
      </c>
      <c r="C262" s="2">
        <v>29934.520625000001</v>
      </c>
      <c r="D262" s="2">
        <v>127919.503125</v>
      </c>
      <c r="E262" s="2">
        <v>295578.44778499997</v>
      </c>
      <c r="F262" s="2">
        <v>252429.13506499998</v>
      </c>
      <c r="G262" s="2">
        <v>116594.872435</v>
      </c>
      <c r="H262" s="2">
        <v>2440.7860949999999</v>
      </c>
      <c r="I262" s="6"/>
      <c r="J262" s="2">
        <v>21755.825399999998</v>
      </c>
      <c r="K262" s="2">
        <v>109707.398585</v>
      </c>
      <c r="L262" s="2">
        <v>263265.47521</v>
      </c>
      <c r="M262" s="2">
        <v>218421.09907999999</v>
      </c>
      <c r="N262" s="2">
        <v>94855.098239999992</v>
      </c>
      <c r="O262" s="2">
        <v>2440.85</v>
      </c>
      <c r="P262" s="6"/>
      <c r="Q262" s="2">
        <f t="shared" si="28"/>
        <v>8178.6952250000031</v>
      </c>
      <c r="R262" s="2">
        <f t="shared" si="29"/>
        <v>18212.10454</v>
      </c>
      <c r="S262" s="2">
        <f t="shared" si="30"/>
        <v>32312.972574999963</v>
      </c>
      <c r="T262" s="2">
        <f t="shared" si="31"/>
        <v>34008.035984999995</v>
      </c>
      <c r="U262" s="2">
        <f t="shared" si="32"/>
        <v>21739.774195000005</v>
      </c>
      <c r="V262" s="2">
        <f t="shared" si="33"/>
        <v>-6.3904999999977008E-2</v>
      </c>
      <c r="W262" s="6"/>
      <c r="X262" s="2">
        <f t="shared" si="27"/>
        <v>114451.51861499996</v>
      </c>
    </row>
    <row r="263" spans="1:24" x14ac:dyDescent="0.3">
      <c r="A263" s="1">
        <v>2015</v>
      </c>
      <c r="B263" s="1">
        <v>3</v>
      </c>
      <c r="C263" s="2">
        <v>34860.621399999996</v>
      </c>
      <c r="D263" s="2">
        <v>142634.31592999998</v>
      </c>
      <c r="E263" s="2">
        <v>348183.26332000003</v>
      </c>
      <c r="F263" s="2">
        <v>302759.988205</v>
      </c>
      <c r="G263" s="2">
        <v>129900.80447</v>
      </c>
      <c r="H263" s="2">
        <v>3402.1752099999999</v>
      </c>
      <c r="I263" s="6"/>
      <c r="J263" s="2">
        <v>26218.855020000003</v>
      </c>
      <c r="K263" s="2">
        <v>122091.512445</v>
      </c>
      <c r="L263" s="2">
        <v>312605.48803499999</v>
      </c>
      <c r="M263" s="2">
        <v>260943.973875</v>
      </c>
      <c r="N263" s="2">
        <v>105818.77626499999</v>
      </c>
      <c r="O263" s="2">
        <v>3468.3564999999999</v>
      </c>
      <c r="P263" s="6"/>
      <c r="Q263" s="2">
        <f t="shared" si="28"/>
        <v>8641.7663799999937</v>
      </c>
      <c r="R263" s="2">
        <f t="shared" si="29"/>
        <v>20542.803484999982</v>
      </c>
      <c r="S263" s="2">
        <f t="shared" si="30"/>
        <v>35577.77528500004</v>
      </c>
      <c r="T263" s="2">
        <f t="shared" si="31"/>
        <v>41816.014330000005</v>
      </c>
      <c r="U263" s="2">
        <f t="shared" si="32"/>
        <v>24082.02820500001</v>
      </c>
      <c r="V263" s="2">
        <f t="shared" si="33"/>
        <v>-66.18128999999999</v>
      </c>
      <c r="W263" s="6"/>
      <c r="X263" s="2">
        <f t="shared" ref="X263:X326" si="34">SUM(Q263:V263)</f>
        <v>130594.20639500003</v>
      </c>
    </row>
    <row r="264" spans="1:24" x14ac:dyDescent="0.3">
      <c r="A264" s="1">
        <v>2015</v>
      </c>
      <c r="B264" s="1">
        <v>4</v>
      </c>
      <c r="C264" s="2">
        <v>31458.188855</v>
      </c>
      <c r="D264" s="2">
        <v>133528.573665</v>
      </c>
      <c r="E264" s="2">
        <v>319664.07238000003</v>
      </c>
      <c r="F264" s="2">
        <v>270791.10225500003</v>
      </c>
      <c r="G264" s="2">
        <v>132331.09761</v>
      </c>
      <c r="H264" s="2">
        <v>2980.7412650000001</v>
      </c>
      <c r="I264" s="6"/>
      <c r="J264" s="2">
        <v>23174.337065000003</v>
      </c>
      <c r="K264" s="2">
        <v>112468.33452999998</v>
      </c>
      <c r="L264" s="2">
        <v>286185.39775999996</v>
      </c>
      <c r="M264" s="2">
        <v>230546.668125</v>
      </c>
      <c r="N264" s="2">
        <v>108491.46965499999</v>
      </c>
      <c r="O264" s="2">
        <v>2617</v>
      </c>
      <c r="P264" s="6"/>
      <c r="Q264" s="2">
        <f t="shared" si="28"/>
        <v>8283.851789999997</v>
      </c>
      <c r="R264" s="2">
        <f t="shared" si="29"/>
        <v>21060.239135000025</v>
      </c>
      <c r="S264" s="2">
        <f t="shared" si="30"/>
        <v>33478.674620000063</v>
      </c>
      <c r="T264" s="2">
        <f t="shared" si="31"/>
        <v>40244.434130000038</v>
      </c>
      <c r="U264" s="2">
        <f t="shared" si="32"/>
        <v>23839.627955000004</v>
      </c>
      <c r="V264" s="2">
        <f t="shared" si="33"/>
        <v>363.74126500000011</v>
      </c>
      <c r="W264" s="6"/>
      <c r="X264" s="2">
        <f t="shared" si="34"/>
        <v>127270.56889500013</v>
      </c>
    </row>
    <row r="265" spans="1:24" x14ac:dyDescent="0.3">
      <c r="A265" s="1">
        <v>2015</v>
      </c>
      <c r="B265" s="1">
        <v>5</v>
      </c>
      <c r="C265" s="2">
        <v>31400.937440000002</v>
      </c>
      <c r="D265" s="2">
        <v>141887.33288</v>
      </c>
      <c r="E265" s="2">
        <v>307040.80621499999</v>
      </c>
      <c r="F265" s="2">
        <v>274361.62002999999</v>
      </c>
      <c r="G265" s="2">
        <v>133752.99699499999</v>
      </c>
      <c r="H265" s="2">
        <v>3093.3566249999999</v>
      </c>
      <c r="I265" s="6"/>
      <c r="J265" s="2">
        <v>23119.290730000001</v>
      </c>
      <c r="K265" s="2">
        <v>118987.9155</v>
      </c>
      <c r="L265" s="2">
        <v>271733.02049999998</v>
      </c>
      <c r="M265" s="2">
        <v>234950.38124999992</v>
      </c>
      <c r="N265" s="2">
        <v>108046.284225</v>
      </c>
      <c r="O265" s="2">
        <v>3093.3999999999996</v>
      </c>
      <c r="P265" s="6"/>
      <c r="Q265" s="2">
        <f t="shared" si="28"/>
        <v>8281.6467100000009</v>
      </c>
      <c r="R265" s="2">
        <f t="shared" si="29"/>
        <v>22899.417379999999</v>
      </c>
      <c r="S265" s="2">
        <f t="shared" si="30"/>
        <v>35307.785715000005</v>
      </c>
      <c r="T265" s="2">
        <f t="shared" si="31"/>
        <v>39411.238780000072</v>
      </c>
      <c r="U265" s="2">
        <f t="shared" si="32"/>
        <v>25706.712769999998</v>
      </c>
      <c r="V265" s="2">
        <f t="shared" si="33"/>
        <v>-4.3374999999741704E-2</v>
      </c>
      <c r="W265" s="6"/>
      <c r="X265" s="2">
        <f t="shared" si="34"/>
        <v>131606.75798000005</v>
      </c>
    </row>
    <row r="266" spans="1:24" x14ac:dyDescent="0.3">
      <c r="A266" s="1">
        <v>2015</v>
      </c>
      <c r="B266" s="1">
        <v>6</v>
      </c>
      <c r="C266" s="2">
        <v>34326.275184999991</v>
      </c>
      <c r="D266" s="2">
        <v>152853.78534999999</v>
      </c>
      <c r="E266" s="2">
        <v>336059.79309500003</v>
      </c>
      <c r="F266" s="2">
        <v>330689.44598999998</v>
      </c>
      <c r="G266" s="2">
        <v>144775.75107000003</v>
      </c>
      <c r="H266" s="2">
        <v>2977.6692950000001</v>
      </c>
      <c r="I266" s="6"/>
      <c r="J266" s="2">
        <v>25461.855915000004</v>
      </c>
      <c r="K266" s="2">
        <v>129475.749415</v>
      </c>
      <c r="L266" s="2">
        <v>297845.19744999998</v>
      </c>
      <c r="M266" s="2">
        <v>287407.18440500001</v>
      </c>
      <c r="N266" s="2">
        <v>118882.00189499999</v>
      </c>
      <c r="O266" s="2">
        <v>2966.5</v>
      </c>
      <c r="P266" s="6"/>
      <c r="Q266" s="2">
        <f t="shared" si="28"/>
        <v>8864.4192699999876</v>
      </c>
      <c r="R266" s="2">
        <f t="shared" si="29"/>
        <v>23378.035934999993</v>
      </c>
      <c r="S266" s="2">
        <f t="shared" si="30"/>
        <v>38214.595645000052</v>
      </c>
      <c r="T266" s="2">
        <f t="shared" si="31"/>
        <v>43282.261584999971</v>
      </c>
      <c r="U266" s="2">
        <f t="shared" si="32"/>
        <v>25893.749175000034</v>
      </c>
      <c r="V266" s="2">
        <f t="shared" si="33"/>
        <v>11.169295000000147</v>
      </c>
      <c r="W266" s="6"/>
      <c r="X266" s="2">
        <f t="shared" si="34"/>
        <v>139644.23090500003</v>
      </c>
    </row>
    <row r="267" spans="1:24" x14ac:dyDescent="0.3">
      <c r="A267" s="1">
        <v>2015</v>
      </c>
      <c r="B267" s="1">
        <v>7</v>
      </c>
      <c r="C267" s="2">
        <v>36809.625865000002</v>
      </c>
      <c r="D267" s="2">
        <v>155558.97807499999</v>
      </c>
      <c r="E267" s="2">
        <v>343500.34895999997</v>
      </c>
      <c r="F267" s="2">
        <v>280655.96725499997</v>
      </c>
      <c r="G267" s="2">
        <v>136702.78698</v>
      </c>
      <c r="H267" s="2">
        <v>2794.6152999999999</v>
      </c>
      <c r="I267" s="6"/>
      <c r="J267" s="2">
        <v>27965.216204999997</v>
      </c>
      <c r="K267" s="2">
        <v>132176.072625</v>
      </c>
      <c r="L267" s="2">
        <v>305935.63475999999</v>
      </c>
      <c r="M267" s="2">
        <v>240878.10763000001</v>
      </c>
      <c r="N267" s="2">
        <v>108224.29853</v>
      </c>
      <c r="O267" s="2">
        <v>2794.65</v>
      </c>
      <c r="P267" s="6"/>
      <c r="Q267" s="2">
        <f t="shared" si="28"/>
        <v>8844.4096600000048</v>
      </c>
      <c r="R267" s="2">
        <f t="shared" si="29"/>
        <v>23382.905449999991</v>
      </c>
      <c r="S267" s="2">
        <f t="shared" si="30"/>
        <v>37564.714199999988</v>
      </c>
      <c r="T267" s="2">
        <f t="shared" si="31"/>
        <v>39777.859624999954</v>
      </c>
      <c r="U267" s="2">
        <f t="shared" si="32"/>
        <v>28478.488450000004</v>
      </c>
      <c r="V267" s="2">
        <f t="shared" si="33"/>
        <v>-3.4700000000157161E-2</v>
      </c>
      <c r="W267" s="6"/>
      <c r="X267" s="2">
        <f t="shared" si="34"/>
        <v>138048.34268499995</v>
      </c>
    </row>
    <row r="268" spans="1:24" x14ac:dyDescent="0.3">
      <c r="A268" s="1">
        <v>2015</v>
      </c>
      <c r="B268" s="1">
        <v>8</v>
      </c>
      <c r="C268" s="2">
        <v>35856.647484999994</v>
      </c>
      <c r="D268" s="2">
        <v>149219.36289500003</v>
      </c>
      <c r="E268" s="2">
        <v>347889.80138000002</v>
      </c>
      <c r="F268" s="2">
        <v>285623.55406999995</v>
      </c>
      <c r="G268" s="2">
        <v>133115.59004499999</v>
      </c>
      <c r="H268" s="2">
        <v>3035.0560699999996</v>
      </c>
      <c r="I268" s="6"/>
      <c r="J268" s="2">
        <v>27234.724965000005</v>
      </c>
      <c r="K268" s="2">
        <v>126526.19837</v>
      </c>
      <c r="L268" s="2">
        <v>307802.28797</v>
      </c>
      <c r="M268" s="2">
        <v>241369.70513000002</v>
      </c>
      <c r="N268" s="2">
        <v>106959.50203999999</v>
      </c>
      <c r="O268" s="2">
        <v>3035.05</v>
      </c>
      <c r="P268" s="6"/>
      <c r="Q268" s="2">
        <f t="shared" si="28"/>
        <v>8621.9225199999892</v>
      </c>
      <c r="R268" s="2">
        <f t="shared" si="29"/>
        <v>22693.164525000029</v>
      </c>
      <c r="S268" s="2">
        <f t="shared" si="30"/>
        <v>40087.513410000014</v>
      </c>
      <c r="T268" s="2">
        <f t="shared" si="31"/>
        <v>44253.848939999938</v>
      </c>
      <c r="U268" s="2">
        <f t="shared" si="32"/>
        <v>26156.088004999998</v>
      </c>
      <c r="V268" s="2">
        <f t="shared" si="33"/>
        <v>6.0699999994540121E-3</v>
      </c>
      <c r="W268" s="6"/>
      <c r="X268" s="2">
        <f t="shared" si="34"/>
        <v>141812.54346999998</v>
      </c>
    </row>
    <row r="269" spans="1:24" x14ac:dyDescent="0.3">
      <c r="A269" s="1">
        <v>2015</v>
      </c>
      <c r="B269" s="1">
        <v>9</v>
      </c>
      <c r="C269" s="2">
        <v>36508.660544999999</v>
      </c>
      <c r="D269" s="2">
        <v>154312.71911500001</v>
      </c>
      <c r="E269" s="2">
        <v>342530.76681999996</v>
      </c>
      <c r="F269" s="2">
        <v>273241.50872000004</v>
      </c>
      <c r="G269" s="2">
        <v>131906.78429500002</v>
      </c>
      <c r="H269" s="2">
        <v>16556.009954999998</v>
      </c>
      <c r="I269" s="6"/>
      <c r="J269" s="2">
        <v>27860.324074999997</v>
      </c>
      <c r="K269" s="2">
        <v>132267.78718500002</v>
      </c>
      <c r="L269" s="2">
        <v>306033.96487000003</v>
      </c>
      <c r="M269" s="2">
        <v>245218.53774499998</v>
      </c>
      <c r="N269" s="2">
        <v>109573.30150999999</v>
      </c>
      <c r="O269" s="2">
        <v>2849.15</v>
      </c>
      <c r="P269" s="6"/>
      <c r="Q269" s="2">
        <f t="shared" si="28"/>
        <v>8648.336470000002</v>
      </c>
      <c r="R269" s="2">
        <f t="shared" si="29"/>
        <v>22044.931929999992</v>
      </c>
      <c r="S269" s="2">
        <f t="shared" si="30"/>
        <v>36496.801949999935</v>
      </c>
      <c r="T269" s="2">
        <f t="shared" si="31"/>
        <v>28022.970975000062</v>
      </c>
      <c r="U269" s="2">
        <f t="shared" si="32"/>
        <v>22333.482785000029</v>
      </c>
      <c r="V269" s="2">
        <f t="shared" si="33"/>
        <v>13706.859954999998</v>
      </c>
      <c r="W269" s="6"/>
      <c r="X269" s="2">
        <f t="shared" si="34"/>
        <v>131253.38406500002</v>
      </c>
    </row>
    <row r="270" spans="1:24" x14ac:dyDescent="0.3">
      <c r="A270" s="1">
        <v>2015</v>
      </c>
      <c r="B270" s="1">
        <v>10</v>
      </c>
      <c r="C270" s="2">
        <v>38580.551835000006</v>
      </c>
      <c r="D270" s="2">
        <v>151047.83667500003</v>
      </c>
      <c r="E270" s="2">
        <v>334601.25253999996</v>
      </c>
      <c r="F270" s="2">
        <v>273712.22151499998</v>
      </c>
      <c r="G270" s="2">
        <v>134158.76603</v>
      </c>
      <c r="H270" s="2">
        <v>2706.5537650000001</v>
      </c>
      <c r="I270" s="6"/>
      <c r="J270" s="2">
        <v>30658.338470000006</v>
      </c>
      <c r="K270" s="2">
        <v>132234.00444000002</v>
      </c>
      <c r="L270" s="2">
        <v>297949.02713499998</v>
      </c>
      <c r="M270" s="2">
        <v>233747.09701499998</v>
      </c>
      <c r="N270" s="2">
        <v>114612.34334000001</v>
      </c>
      <c r="O270" s="2">
        <v>2706.55</v>
      </c>
      <c r="P270" s="6"/>
      <c r="Q270" s="2">
        <f t="shared" si="28"/>
        <v>7922.2133649999996</v>
      </c>
      <c r="R270" s="2">
        <f t="shared" si="29"/>
        <v>18813.832235000009</v>
      </c>
      <c r="S270" s="2">
        <f t="shared" si="30"/>
        <v>36652.225404999976</v>
      </c>
      <c r="T270" s="2">
        <f t="shared" si="31"/>
        <v>39965.124500000005</v>
      </c>
      <c r="U270" s="2">
        <f t="shared" si="32"/>
        <v>19546.422689999992</v>
      </c>
      <c r="V270" s="2">
        <f t="shared" si="33"/>
        <v>3.7649999999302963E-3</v>
      </c>
      <c r="W270" s="6"/>
      <c r="X270" s="2">
        <f t="shared" si="34"/>
        <v>122899.82195999999</v>
      </c>
    </row>
    <row r="271" spans="1:24" x14ac:dyDescent="0.3">
      <c r="A271" s="1">
        <v>2015</v>
      </c>
      <c r="B271" s="1">
        <v>11</v>
      </c>
      <c r="C271" s="2">
        <v>35539.47006</v>
      </c>
      <c r="D271" s="2">
        <v>152300.04590500001</v>
      </c>
      <c r="E271" s="2">
        <v>319964.43746499997</v>
      </c>
      <c r="F271" s="2">
        <v>281167.72364499996</v>
      </c>
      <c r="G271" s="2">
        <v>124650.06409</v>
      </c>
      <c r="H271" s="2">
        <v>3233.1510549999998</v>
      </c>
      <c r="I271" s="6"/>
      <c r="J271" s="2">
        <v>28909.654780000001</v>
      </c>
      <c r="K271" s="2">
        <v>136677.13501</v>
      </c>
      <c r="L271" s="2">
        <v>289732.22897</v>
      </c>
      <c r="M271" s="2">
        <v>245119.59331999999</v>
      </c>
      <c r="N271" s="2">
        <v>108780.60665999999</v>
      </c>
      <c r="O271" s="2">
        <v>3220.25</v>
      </c>
      <c r="P271" s="6"/>
      <c r="Q271" s="2">
        <f t="shared" si="28"/>
        <v>6629.8152799999989</v>
      </c>
      <c r="R271" s="2">
        <f t="shared" si="29"/>
        <v>15622.910895000008</v>
      </c>
      <c r="S271" s="2">
        <f t="shared" si="30"/>
        <v>30232.20849499997</v>
      </c>
      <c r="T271" s="2">
        <f t="shared" si="31"/>
        <v>36048.130324999976</v>
      </c>
      <c r="U271" s="2">
        <f t="shared" si="32"/>
        <v>15869.457430000009</v>
      </c>
      <c r="V271" s="2">
        <f t="shared" si="33"/>
        <v>12.901054999999815</v>
      </c>
      <c r="W271" s="6"/>
      <c r="X271" s="2">
        <f t="shared" si="34"/>
        <v>104415.42347999995</v>
      </c>
    </row>
    <row r="272" spans="1:24" x14ac:dyDescent="0.3">
      <c r="A272" s="1">
        <v>2015</v>
      </c>
      <c r="B272" s="1">
        <v>12</v>
      </c>
      <c r="C272" s="2">
        <v>35000.288500000002</v>
      </c>
      <c r="D272" s="2">
        <v>134519.05019500002</v>
      </c>
      <c r="E272" s="2">
        <v>297371.99004</v>
      </c>
      <c r="F272" s="2">
        <v>287606.37320999999</v>
      </c>
      <c r="G272" s="2">
        <v>120324.86889499999</v>
      </c>
      <c r="H272" s="2">
        <v>2716.767985</v>
      </c>
      <c r="I272" s="6"/>
      <c r="J272" s="2">
        <v>26934.874259999997</v>
      </c>
      <c r="K272" s="2">
        <v>112425.96843000001</v>
      </c>
      <c r="L272" s="2">
        <v>262933.727235</v>
      </c>
      <c r="M272" s="2">
        <v>250101.94945000001</v>
      </c>
      <c r="N272" s="2">
        <v>102411.67795999999</v>
      </c>
      <c r="O272" s="2">
        <v>2716.7979999999998</v>
      </c>
      <c r="P272" s="6"/>
      <c r="Q272" s="2">
        <f t="shared" si="28"/>
        <v>8065.4142400000055</v>
      </c>
      <c r="R272" s="2">
        <f t="shared" si="29"/>
        <v>22093.08176500001</v>
      </c>
      <c r="S272" s="2">
        <f t="shared" si="30"/>
        <v>34438.262805000006</v>
      </c>
      <c r="T272" s="2">
        <f t="shared" si="31"/>
        <v>37504.423759999976</v>
      </c>
      <c r="U272" s="2">
        <f t="shared" si="32"/>
        <v>17913.190935000006</v>
      </c>
      <c r="V272" s="2">
        <f t="shared" si="33"/>
        <v>-3.0014999999821157E-2</v>
      </c>
      <c r="W272" s="6"/>
      <c r="X272" s="2">
        <f t="shared" si="34"/>
        <v>120014.34349000001</v>
      </c>
    </row>
    <row r="273" spans="1:24" x14ac:dyDescent="0.3">
      <c r="A273" s="1">
        <v>2016</v>
      </c>
      <c r="B273" s="1">
        <v>1</v>
      </c>
      <c r="C273" s="2">
        <v>29702.633969999999</v>
      </c>
      <c r="D273" s="2">
        <v>129207.22298000001</v>
      </c>
      <c r="E273" s="2">
        <v>306959.66227999999</v>
      </c>
      <c r="F273" s="2">
        <v>250727.85163499997</v>
      </c>
      <c r="G273" s="2">
        <v>111897.54191</v>
      </c>
      <c r="H273" s="2">
        <v>2791.0816250000003</v>
      </c>
      <c r="I273" s="6"/>
      <c r="J273" s="2">
        <v>23757.796980000003</v>
      </c>
      <c r="K273" s="2">
        <v>109448.464435</v>
      </c>
      <c r="L273" s="2">
        <v>270810.46900499996</v>
      </c>
      <c r="M273" s="2">
        <v>213033.27625</v>
      </c>
      <c r="N273" s="2">
        <v>92806.323510000002</v>
      </c>
      <c r="O273" s="2">
        <v>2791.05</v>
      </c>
      <c r="P273" s="6"/>
      <c r="Q273" s="2">
        <f t="shared" si="28"/>
        <v>5944.8369899999961</v>
      </c>
      <c r="R273" s="2">
        <f t="shared" si="29"/>
        <v>19758.758545000004</v>
      </c>
      <c r="S273" s="2">
        <f t="shared" si="30"/>
        <v>36149.193275000027</v>
      </c>
      <c r="T273" s="2">
        <f t="shared" si="31"/>
        <v>37694.575384999975</v>
      </c>
      <c r="U273" s="2">
        <f t="shared" si="32"/>
        <v>19091.218399999998</v>
      </c>
      <c r="V273" s="2">
        <f t="shared" si="33"/>
        <v>3.1625000000076398E-2</v>
      </c>
      <c r="W273" s="6"/>
      <c r="X273" s="2">
        <f t="shared" si="34"/>
        <v>118638.61422</v>
      </c>
    </row>
    <row r="274" spans="1:24" x14ac:dyDescent="0.3">
      <c r="A274" s="1">
        <v>2016</v>
      </c>
      <c r="B274" s="1">
        <v>2</v>
      </c>
      <c r="C274" s="2">
        <v>35480.559070000003</v>
      </c>
      <c r="D274" s="2">
        <v>152996.66833499997</v>
      </c>
      <c r="E274" s="2">
        <v>318693.48552500003</v>
      </c>
      <c r="F274" s="2">
        <v>271164.68941000005</v>
      </c>
      <c r="G274" s="2">
        <v>115681.89439999999</v>
      </c>
      <c r="H274" s="2">
        <v>2635.9754949999997</v>
      </c>
      <c r="I274" s="6"/>
      <c r="J274" s="2">
        <v>27874.921860000002</v>
      </c>
      <c r="K274" s="2">
        <v>135099.67167000001</v>
      </c>
      <c r="L274" s="2">
        <v>280878.27351000003</v>
      </c>
      <c r="M274" s="2">
        <v>231407.51015000002</v>
      </c>
      <c r="N274" s="2">
        <v>97381.241814999987</v>
      </c>
      <c r="O274" s="2">
        <v>2636.05</v>
      </c>
      <c r="P274" s="6"/>
      <c r="Q274" s="2">
        <f t="shared" si="28"/>
        <v>7605.6372100000008</v>
      </c>
      <c r="R274" s="2">
        <f t="shared" si="29"/>
        <v>17896.996664999955</v>
      </c>
      <c r="S274" s="2">
        <f t="shared" si="30"/>
        <v>37815.212014999997</v>
      </c>
      <c r="T274" s="2">
        <f t="shared" si="31"/>
        <v>39757.179260000034</v>
      </c>
      <c r="U274" s="2">
        <f t="shared" si="32"/>
        <v>18300.652585000003</v>
      </c>
      <c r="V274" s="2">
        <f t="shared" si="33"/>
        <v>-7.4505000000499422E-2</v>
      </c>
      <c r="W274" s="6"/>
      <c r="X274" s="2">
        <f t="shared" si="34"/>
        <v>121375.60322999999</v>
      </c>
    </row>
    <row r="275" spans="1:24" x14ac:dyDescent="0.3">
      <c r="A275" s="1">
        <v>2016</v>
      </c>
      <c r="B275" s="1">
        <v>3</v>
      </c>
      <c r="C275" s="2">
        <v>39087.852209999997</v>
      </c>
      <c r="D275" s="2">
        <v>150937.03443000003</v>
      </c>
      <c r="E275" s="2">
        <v>341419.75055500004</v>
      </c>
      <c r="F275" s="2">
        <v>291920.65922500001</v>
      </c>
      <c r="G275" s="2">
        <v>135092.97626</v>
      </c>
      <c r="H275" s="2">
        <v>3121.1659249999998</v>
      </c>
      <c r="I275" s="6"/>
      <c r="J275" s="2">
        <v>29668.068929999998</v>
      </c>
      <c r="K275" s="2">
        <v>131368.70243</v>
      </c>
      <c r="L275" s="2">
        <v>303044.93323999998</v>
      </c>
      <c r="M275" s="2">
        <v>247968.39465500001</v>
      </c>
      <c r="N275" s="2">
        <v>115890.61204000001</v>
      </c>
      <c r="O275" s="2">
        <v>3121.1875</v>
      </c>
      <c r="P275" s="6"/>
      <c r="Q275" s="2">
        <f t="shared" si="28"/>
        <v>9419.7832799999996</v>
      </c>
      <c r="R275" s="2">
        <f t="shared" si="29"/>
        <v>19568.332000000024</v>
      </c>
      <c r="S275" s="2">
        <f t="shared" si="30"/>
        <v>38374.817315000051</v>
      </c>
      <c r="T275" s="2">
        <f t="shared" si="31"/>
        <v>43952.264569999999</v>
      </c>
      <c r="U275" s="2">
        <f t="shared" si="32"/>
        <v>19202.364219999989</v>
      </c>
      <c r="V275" s="2">
        <f t="shared" si="33"/>
        <v>-2.157500000021173E-2</v>
      </c>
      <c r="W275" s="6"/>
      <c r="X275" s="2">
        <f t="shared" si="34"/>
        <v>130517.53981000006</v>
      </c>
    </row>
    <row r="276" spans="1:24" x14ac:dyDescent="0.3">
      <c r="A276" s="1">
        <v>2016</v>
      </c>
      <c r="B276" s="1">
        <v>4</v>
      </c>
      <c r="C276" s="2">
        <v>34528.593444999991</v>
      </c>
      <c r="D276" s="2">
        <v>149996.59430999999</v>
      </c>
      <c r="E276" s="2">
        <v>312283.89233</v>
      </c>
      <c r="F276" s="2">
        <v>275675.08193499997</v>
      </c>
      <c r="G276" s="2">
        <v>125302.71176500001</v>
      </c>
      <c r="H276" s="2">
        <v>2503.8353099999999</v>
      </c>
      <c r="I276" s="6"/>
      <c r="J276" s="2">
        <v>26253.565515000002</v>
      </c>
      <c r="K276" s="2">
        <v>131445.76420499996</v>
      </c>
      <c r="L276" s="2">
        <v>273258.60147499997</v>
      </c>
      <c r="M276" s="2">
        <v>236094.25954500001</v>
      </c>
      <c r="N276" s="2">
        <v>104370.07798</v>
      </c>
      <c r="O276" s="2">
        <v>2503.8615399999999</v>
      </c>
      <c r="P276" s="6"/>
      <c r="Q276" s="2">
        <f t="shared" si="28"/>
        <v>8275.0279299999893</v>
      </c>
      <c r="R276" s="2">
        <f t="shared" si="29"/>
        <v>18550.83010500003</v>
      </c>
      <c r="S276" s="2">
        <f t="shared" si="30"/>
        <v>39025.290855000028</v>
      </c>
      <c r="T276" s="2">
        <f t="shared" si="31"/>
        <v>39580.822389999958</v>
      </c>
      <c r="U276" s="2">
        <f t="shared" si="32"/>
        <v>20932.633785000013</v>
      </c>
      <c r="V276" s="2">
        <f t="shared" si="33"/>
        <v>-2.6229999999941356E-2</v>
      </c>
      <c r="W276" s="6"/>
      <c r="X276" s="2">
        <f t="shared" si="34"/>
        <v>126364.57883500001</v>
      </c>
    </row>
    <row r="277" spans="1:24" x14ac:dyDescent="0.3">
      <c r="A277" s="1">
        <v>2016</v>
      </c>
      <c r="B277" s="1">
        <v>5</v>
      </c>
      <c r="C277" s="2">
        <v>34198.697999999997</v>
      </c>
      <c r="D277" s="2">
        <v>146595.35107</v>
      </c>
      <c r="E277" s="2">
        <v>333716.45191499998</v>
      </c>
      <c r="F277" s="2">
        <v>299116.47931000002</v>
      </c>
      <c r="G277" s="2">
        <v>128111.11551499998</v>
      </c>
      <c r="H277" s="2">
        <v>3224.6793299999999</v>
      </c>
      <c r="I277" s="6"/>
      <c r="J277" s="2">
        <v>26088.7212</v>
      </c>
      <c r="K277" s="2">
        <v>128575.87216000003</v>
      </c>
      <c r="L277" s="2">
        <v>296050.47389000002</v>
      </c>
      <c r="M277" s="2">
        <v>257818.75207999998</v>
      </c>
      <c r="N277" s="2">
        <v>106496.17166000001</v>
      </c>
      <c r="O277" s="2">
        <v>3224.6875000000005</v>
      </c>
      <c r="P277" s="6"/>
      <c r="Q277" s="2">
        <f t="shared" si="28"/>
        <v>8109.9767999999967</v>
      </c>
      <c r="R277" s="2">
        <f t="shared" si="29"/>
        <v>18019.478909999976</v>
      </c>
      <c r="S277" s="2">
        <f t="shared" si="30"/>
        <v>37665.97802499996</v>
      </c>
      <c r="T277" s="2">
        <f t="shared" si="31"/>
        <v>41297.727230000048</v>
      </c>
      <c r="U277" s="2">
        <f t="shared" si="32"/>
        <v>21614.943854999976</v>
      </c>
      <c r="V277" s="2">
        <f t="shared" si="33"/>
        <v>-8.1700000005184847E-3</v>
      </c>
      <c r="W277" s="6"/>
      <c r="X277" s="2">
        <f t="shared" si="34"/>
        <v>126708.09664999996</v>
      </c>
    </row>
    <row r="278" spans="1:24" x14ac:dyDescent="0.3">
      <c r="A278" s="1">
        <v>2016</v>
      </c>
      <c r="B278" s="1">
        <v>6</v>
      </c>
      <c r="C278" s="2">
        <v>36962.114240000003</v>
      </c>
      <c r="D278" s="2">
        <v>153024.3701</v>
      </c>
      <c r="E278" s="2">
        <v>344465.21878</v>
      </c>
      <c r="F278" s="2">
        <v>297028.79963999998</v>
      </c>
      <c r="G278" s="2">
        <v>141027.86608000001</v>
      </c>
      <c r="H278" s="2">
        <v>2682.863965</v>
      </c>
      <c r="I278" s="6"/>
      <c r="J278" s="2">
        <v>28491.528449999998</v>
      </c>
      <c r="K278" s="2">
        <v>135070.79335999998</v>
      </c>
      <c r="L278" s="2">
        <v>302738.232655</v>
      </c>
      <c r="M278" s="2">
        <v>256811.1624</v>
      </c>
      <c r="N278" s="2">
        <v>119150.39930500001</v>
      </c>
      <c r="O278" s="2">
        <v>2682.8999999999996</v>
      </c>
      <c r="P278" s="6"/>
      <c r="Q278" s="2">
        <f t="shared" ref="Q278:Q341" si="35">C278-J278</f>
        <v>8470.5857900000046</v>
      </c>
      <c r="R278" s="2">
        <f t="shared" ref="R278:R341" si="36">D278-K278</f>
        <v>17953.576740000019</v>
      </c>
      <c r="S278" s="2">
        <f t="shared" ref="S278:S341" si="37">E278-L278</f>
        <v>41726.986124999996</v>
      </c>
      <c r="T278" s="2">
        <f t="shared" ref="T278:T341" si="38">F278-M278</f>
        <v>40217.637239999982</v>
      </c>
      <c r="U278" s="2">
        <f t="shared" ref="U278:U341" si="39">G278-N278</f>
        <v>21877.466774999994</v>
      </c>
      <c r="V278" s="2">
        <f t="shared" ref="V278:V341" si="40">H278-O278</f>
        <v>-3.6034999999628781E-2</v>
      </c>
      <c r="W278" s="6"/>
      <c r="X278" s="2">
        <f t="shared" si="34"/>
        <v>130246.216635</v>
      </c>
    </row>
    <row r="279" spans="1:24" x14ac:dyDescent="0.3">
      <c r="A279" s="1">
        <v>2016</v>
      </c>
      <c r="B279" s="1">
        <v>7</v>
      </c>
      <c r="C279" s="2">
        <v>35569.086589999999</v>
      </c>
      <c r="D279" s="2">
        <v>142333.763095</v>
      </c>
      <c r="E279" s="2">
        <v>334279.396595</v>
      </c>
      <c r="F279" s="2">
        <v>281432.18482999993</v>
      </c>
      <c r="G279" s="2">
        <v>122247.223725</v>
      </c>
      <c r="H279" s="2">
        <v>2993.6481400000002</v>
      </c>
      <c r="I279" s="6"/>
      <c r="J279" s="2">
        <v>26614.894219999998</v>
      </c>
      <c r="K279" s="2">
        <v>123534.20821999999</v>
      </c>
      <c r="L279" s="2">
        <v>298126.83787000005</v>
      </c>
      <c r="M279" s="2">
        <v>240200.44209</v>
      </c>
      <c r="N279" s="2">
        <v>104485.75490499999</v>
      </c>
      <c r="O279" s="2">
        <v>2993.6374999999998</v>
      </c>
      <c r="P279" s="6"/>
      <c r="Q279" s="2">
        <f t="shared" si="35"/>
        <v>8954.1923700000007</v>
      </c>
      <c r="R279" s="2">
        <f t="shared" si="36"/>
        <v>18799.554875000016</v>
      </c>
      <c r="S279" s="2">
        <f t="shared" si="37"/>
        <v>36152.558724999952</v>
      </c>
      <c r="T279" s="2">
        <f t="shared" si="38"/>
        <v>41231.742739999929</v>
      </c>
      <c r="U279" s="2">
        <f t="shared" si="39"/>
        <v>17761.468820000009</v>
      </c>
      <c r="V279" s="2">
        <f t="shared" si="40"/>
        <v>1.0640000000421423E-2</v>
      </c>
      <c r="W279" s="6"/>
      <c r="X279" s="2">
        <f t="shared" si="34"/>
        <v>122899.52816999992</v>
      </c>
    </row>
    <row r="280" spans="1:24" x14ac:dyDescent="0.3">
      <c r="A280" s="1">
        <v>2016</v>
      </c>
      <c r="B280" s="1">
        <v>8</v>
      </c>
      <c r="C280" s="2">
        <v>37789.314120000003</v>
      </c>
      <c r="D280" s="2">
        <v>157675.27115499999</v>
      </c>
      <c r="E280" s="2">
        <v>380821.51402499992</v>
      </c>
      <c r="F280" s="2">
        <v>312717.10518000001</v>
      </c>
      <c r="G280" s="2">
        <v>140304.45191999999</v>
      </c>
      <c r="H280" s="2">
        <v>2930.4031150000001</v>
      </c>
      <c r="I280" s="6"/>
      <c r="J280" s="2">
        <v>27791.772044999998</v>
      </c>
      <c r="K280" s="2">
        <v>137245.98467500001</v>
      </c>
      <c r="L280" s="2">
        <v>337149.82856500003</v>
      </c>
      <c r="M280" s="2">
        <v>266138.253845</v>
      </c>
      <c r="N280" s="2">
        <v>116669.88082999998</v>
      </c>
      <c r="O280" s="2">
        <v>2930.3500000000004</v>
      </c>
      <c r="P280" s="6"/>
      <c r="Q280" s="2">
        <f t="shared" si="35"/>
        <v>9997.5420750000048</v>
      </c>
      <c r="R280" s="2">
        <f t="shared" si="36"/>
        <v>20429.286479999981</v>
      </c>
      <c r="S280" s="2">
        <f t="shared" si="37"/>
        <v>43671.685459999891</v>
      </c>
      <c r="T280" s="2">
        <f t="shared" si="38"/>
        <v>46578.851335000014</v>
      </c>
      <c r="U280" s="2">
        <f t="shared" si="39"/>
        <v>23634.571090000012</v>
      </c>
      <c r="V280" s="2">
        <f t="shared" si="40"/>
        <v>5.3114999999706924E-2</v>
      </c>
      <c r="W280" s="6"/>
      <c r="X280" s="2">
        <f t="shared" si="34"/>
        <v>144311.98955499989</v>
      </c>
    </row>
    <row r="281" spans="1:24" x14ac:dyDescent="0.3">
      <c r="A281" s="1">
        <v>2016</v>
      </c>
      <c r="B281" s="1">
        <v>9</v>
      </c>
      <c r="C281" s="2">
        <v>38412.890325000008</v>
      </c>
      <c r="D281" s="2">
        <v>154470.29873499999</v>
      </c>
      <c r="E281" s="2">
        <v>356097.62743500003</v>
      </c>
      <c r="F281" s="2">
        <v>320594.62299000006</v>
      </c>
      <c r="G281" s="2">
        <v>126603.775165</v>
      </c>
      <c r="H281" s="2">
        <v>3062.3731699999998</v>
      </c>
      <c r="I281" s="6"/>
      <c r="J281" s="2">
        <v>29722.968704999999</v>
      </c>
      <c r="K281" s="2">
        <v>136070.89778</v>
      </c>
      <c r="L281" s="2">
        <v>318767.98097999999</v>
      </c>
      <c r="M281" s="2">
        <v>277912.73854500003</v>
      </c>
      <c r="N281" s="2">
        <v>107973.19034</v>
      </c>
      <c r="O281" s="2">
        <v>3062.3964999999998</v>
      </c>
      <c r="P281" s="6"/>
      <c r="Q281" s="2">
        <f t="shared" si="35"/>
        <v>8689.9216200000083</v>
      </c>
      <c r="R281" s="2">
        <f t="shared" si="36"/>
        <v>18399.40095499999</v>
      </c>
      <c r="S281" s="2">
        <f t="shared" si="37"/>
        <v>37329.646455000038</v>
      </c>
      <c r="T281" s="2">
        <f t="shared" si="38"/>
        <v>42681.884445000032</v>
      </c>
      <c r="U281" s="2">
        <f t="shared" si="39"/>
        <v>18630.584824999998</v>
      </c>
      <c r="V281" s="2">
        <f t="shared" si="40"/>
        <v>-2.3329999999987194E-2</v>
      </c>
      <c r="W281" s="6"/>
      <c r="X281" s="2">
        <f t="shared" si="34"/>
        <v>125731.41497000007</v>
      </c>
    </row>
    <row r="282" spans="1:24" x14ac:dyDescent="0.3">
      <c r="A282" s="1">
        <v>2016</v>
      </c>
      <c r="B282" s="1">
        <v>10</v>
      </c>
      <c r="C282" s="2">
        <v>40253.079000000005</v>
      </c>
      <c r="D282" s="2">
        <v>161548.44270999994</v>
      </c>
      <c r="E282" s="2">
        <v>339612.39640499995</v>
      </c>
      <c r="F282" s="2">
        <v>335242.06646500004</v>
      </c>
      <c r="G282" s="2">
        <v>135624.371965</v>
      </c>
      <c r="H282" s="2">
        <v>2821.2925399999999</v>
      </c>
      <c r="I282" s="6"/>
      <c r="J282" s="2">
        <v>31718.849140000002</v>
      </c>
      <c r="K282" s="2">
        <v>143716.54676999999</v>
      </c>
      <c r="L282" s="2">
        <v>301152.04873499996</v>
      </c>
      <c r="M282" s="2">
        <v>291621.53318000003</v>
      </c>
      <c r="N282" s="2">
        <v>119842.41573999998</v>
      </c>
      <c r="O282" s="2">
        <v>2808.5</v>
      </c>
      <c r="P282" s="6"/>
      <c r="Q282" s="2">
        <f t="shared" si="35"/>
        <v>8534.2298600000031</v>
      </c>
      <c r="R282" s="2">
        <f t="shared" si="36"/>
        <v>17831.895939999959</v>
      </c>
      <c r="S282" s="2">
        <f t="shared" si="37"/>
        <v>38460.347669999988</v>
      </c>
      <c r="T282" s="2">
        <f t="shared" si="38"/>
        <v>43620.533285000012</v>
      </c>
      <c r="U282" s="2">
        <f t="shared" si="39"/>
        <v>15781.956225000016</v>
      </c>
      <c r="V282" s="2">
        <f t="shared" si="40"/>
        <v>12.792539999999917</v>
      </c>
      <c r="W282" s="6"/>
      <c r="X282" s="2">
        <f t="shared" si="34"/>
        <v>124241.75551999998</v>
      </c>
    </row>
    <row r="283" spans="1:24" x14ac:dyDescent="0.3">
      <c r="A283" s="1">
        <v>2016</v>
      </c>
      <c r="B283" s="1">
        <v>11</v>
      </c>
      <c r="C283" s="2">
        <v>39245.450905000005</v>
      </c>
      <c r="D283" s="2">
        <v>160183.26715999999</v>
      </c>
      <c r="E283" s="2">
        <v>332474.05407500005</v>
      </c>
      <c r="F283" s="2">
        <v>317304.75498499995</v>
      </c>
      <c r="G283" s="2">
        <v>132207.72333499999</v>
      </c>
      <c r="H283" s="2">
        <v>2765.2684100000001</v>
      </c>
      <c r="I283" s="6"/>
      <c r="J283" s="2">
        <v>31058.703544999997</v>
      </c>
      <c r="K283" s="2">
        <v>142988.13498999999</v>
      </c>
      <c r="L283" s="2">
        <v>297893.28922000004</v>
      </c>
      <c r="M283" s="2">
        <v>277473.83457499999</v>
      </c>
      <c r="N283" s="2">
        <v>118513.28706999999</v>
      </c>
      <c r="O283" s="2">
        <v>2765.3</v>
      </c>
      <c r="P283" s="6"/>
      <c r="Q283" s="2">
        <f t="shared" si="35"/>
        <v>8186.7473600000085</v>
      </c>
      <c r="R283" s="2">
        <f t="shared" si="36"/>
        <v>17195.132169999997</v>
      </c>
      <c r="S283" s="2">
        <f t="shared" si="37"/>
        <v>34580.764855000016</v>
      </c>
      <c r="T283" s="2">
        <f t="shared" si="38"/>
        <v>39830.920409999962</v>
      </c>
      <c r="U283" s="2">
        <f t="shared" si="39"/>
        <v>13694.436264999997</v>
      </c>
      <c r="V283" s="2">
        <f t="shared" si="40"/>
        <v>-3.1590000000051077E-2</v>
      </c>
      <c r="W283" s="6"/>
      <c r="X283" s="2">
        <f t="shared" si="34"/>
        <v>113487.96946999998</v>
      </c>
    </row>
    <row r="284" spans="1:24" x14ac:dyDescent="0.3">
      <c r="A284" s="1">
        <v>2016</v>
      </c>
      <c r="B284" s="1">
        <v>12</v>
      </c>
      <c r="C284" s="2">
        <v>31752.6459</v>
      </c>
      <c r="D284" s="2">
        <v>133228.12996999998</v>
      </c>
      <c r="E284" s="2">
        <v>297727.07253999996</v>
      </c>
      <c r="F284" s="2">
        <v>295450.13821499998</v>
      </c>
      <c r="G284" s="2">
        <v>120573.02097</v>
      </c>
      <c r="H284" s="2">
        <v>2530.2637750000004</v>
      </c>
      <c r="I284" s="6"/>
      <c r="J284" s="2">
        <v>24238.276664999998</v>
      </c>
      <c r="K284" s="2">
        <v>115196.09743000001</v>
      </c>
      <c r="L284" s="2">
        <v>265067.03090000001</v>
      </c>
      <c r="M284" s="2">
        <v>255797.21431999997</v>
      </c>
      <c r="N284" s="2">
        <v>105217.073055</v>
      </c>
      <c r="O284" s="2">
        <v>2530.3000000000002</v>
      </c>
      <c r="P284" s="6"/>
      <c r="Q284" s="2">
        <f t="shared" si="35"/>
        <v>7514.3692350000019</v>
      </c>
      <c r="R284" s="2">
        <f t="shared" si="36"/>
        <v>18032.032539999971</v>
      </c>
      <c r="S284" s="2">
        <f t="shared" si="37"/>
        <v>32660.041639999952</v>
      </c>
      <c r="T284" s="2">
        <f t="shared" si="38"/>
        <v>39652.923895000014</v>
      </c>
      <c r="U284" s="2">
        <f t="shared" si="39"/>
        <v>15355.947914999997</v>
      </c>
      <c r="V284" s="2">
        <f t="shared" si="40"/>
        <v>-3.6224999999831198E-2</v>
      </c>
      <c r="W284" s="6"/>
      <c r="X284" s="2">
        <f t="shared" si="34"/>
        <v>113215.27899999994</v>
      </c>
    </row>
    <row r="285" spans="1:24" x14ac:dyDescent="0.3">
      <c r="A285" s="1">
        <v>2017</v>
      </c>
      <c r="B285" s="1">
        <v>1</v>
      </c>
      <c r="C285" s="2">
        <v>32707.233025000005</v>
      </c>
      <c r="D285" s="2">
        <v>134584.31965999998</v>
      </c>
      <c r="E285" s="2">
        <v>325654.08860000002</v>
      </c>
      <c r="F285" s="2">
        <v>291318.48839000007</v>
      </c>
      <c r="G285" s="2">
        <v>119304.102375</v>
      </c>
      <c r="H285" s="2">
        <v>2699.44094</v>
      </c>
      <c r="I285" s="6"/>
      <c r="J285" s="2">
        <v>23932.559255</v>
      </c>
      <c r="K285" s="2">
        <v>115780.21985000002</v>
      </c>
      <c r="L285" s="2">
        <v>287683.56351999997</v>
      </c>
      <c r="M285" s="2">
        <v>249385.60615499999</v>
      </c>
      <c r="N285" s="2">
        <v>100575.66531499999</v>
      </c>
      <c r="O285" s="2">
        <v>2699.5</v>
      </c>
      <c r="P285" s="6"/>
      <c r="Q285" s="2">
        <f t="shared" si="35"/>
        <v>8774.6737700000049</v>
      </c>
      <c r="R285" s="2">
        <f t="shared" si="36"/>
        <v>18804.099809999956</v>
      </c>
      <c r="S285" s="2">
        <f t="shared" si="37"/>
        <v>37970.52508000005</v>
      </c>
      <c r="T285" s="2">
        <f t="shared" si="38"/>
        <v>41932.882235000085</v>
      </c>
      <c r="U285" s="2">
        <f t="shared" si="39"/>
        <v>18728.437060000011</v>
      </c>
      <c r="V285" s="2">
        <f t="shared" si="40"/>
        <v>-5.9060000000044965E-2</v>
      </c>
      <c r="W285" s="6"/>
      <c r="X285" s="2">
        <f t="shared" si="34"/>
        <v>126210.55889500011</v>
      </c>
    </row>
    <row r="286" spans="1:24" x14ac:dyDescent="0.3">
      <c r="A286" s="1">
        <v>2017</v>
      </c>
      <c r="B286" s="1">
        <v>2</v>
      </c>
      <c r="C286" s="2">
        <v>30598.097709999995</v>
      </c>
      <c r="D286" s="2">
        <v>135246.31849500001</v>
      </c>
      <c r="E286" s="2">
        <v>299071.43857</v>
      </c>
      <c r="F286" s="2">
        <v>268850.47536500002</v>
      </c>
      <c r="G286" s="2">
        <v>111118.720505</v>
      </c>
      <c r="H286" s="2">
        <v>2363.2496150000002</v>
      </c>
      <c r="I286" s="6"/>
      <c r="J286" s="2">
        <v>22319.484675</v>
      </c>
      <c r="K286" s="2">
        <v>116787.24195000001</v>
      </c>
      <c r="L286" s="2">
        <v>263826.184465</v>
      </c>
      <c r="M286" s="2">
        <v>228676.53953499999</v>
      </c>
      <c r="N286" s="2">
        <v>91061.554210000002</v>
      </c>
      <c r="O286" s="2">
        <v>2363.3000000000002</v>
      </c>
      <c r="P286" s="6"/>
      <c r="Q286" s="2">
        <f t="shared" si="35"/>
        <v>8278.6130349999949</v>
      </c>
      <c r="R286" s="2">
        <f t="shared" si="36"/>
        <v>18459.076545000004</v>
      </c>
      <c r="S286" s="2">
        <f t="shared" si="37"/>
        <v>35245.254105</v>
      </c>
      <c r="T286" s="2">
        <f t="shared" si="38"/>
        <v>40173.935830000031</v>
      </c>
      <c r="U286" s="2">
        <f t="shared" si="39"/>
        <v>20057.166295000003</v>
      </c>
      <c r="V286" s="2">
        <f t="shared" si="40"/>
        <v>-5.0385000000005675E-2</v>
      </c>
      <c r="W286" s="6"/>
      <c r="X286" s="2">
        <f t="shared" si="34"/>
        <v>122213.99542500004</v>
      </c>
    </row>
    <row r="287" spans="1:24" x14ac:dyDescent="0.3">
      <c r="A287" s="1">
        <v>2017</v>
      </c>
      <c r="B287" s="1">
        <v>3</v>
      </c>
      <c r="C287" s="2">
        <v>39545.657060000005</v>
      </c>
      <c r="D287" s="2">
        <v>158068.86637499998</v>
      </c>
      <c r="E287" s="2">
        <v>350870.97063499998</v>
      </c>
      <c r="F287" s="2">
        <v>331249.21007999999</v>
      </c>
      <c r="G287" s="2">
        <v>133633.64071000001</v>
      </c>
      <c r="H287" s="2">
        <v>3007.5008950000001</v>
      </c>
      <c r="I287" s="6"/>
      <c r="J287" s="2">
        <v>29817.226559999999</v>
      </c>
      <c r="K287" s="2">
        <v>138948.78448499998</v>
      </c>
      <c r="L287" s="2">
        <v>310394.87103499996</v>
      </c>
      <c r="M287" s="2">
        <v>287972.60335000005</v>
      </c>
      <c r="N287" s="2">
        <v>109294.31341</v>
      </c>
      <c r="O287" s="2">
        <v>3007.5</v>
      </c>
      <c r="P287" s="6"/>
      <c r="Q287" s="2">
        <f t="shared" si="35"/>
        <v>9728.4305000000058</v>
      </c>
      <c r="R287" s="2">
        <f t="shared" si="36"/>
        <v>19120.081890000001</v>
      </c>
      <c r="S287" s="2">
        <f t="shared" si="37"/>
        <v>40476.099600000016</v>
      </c>
      <c r="T287" s="2">
        <f t="shared" si="38"/>
        <v>43276.606729999941</v>
      </c>
      <c r="U287" s="2">
        <f t="shared" si="39"/>
        <v>24339.327300000004</v>
      </c>
      <c r="V287" s="2">
        <f t="shared" si="40"/>
        <v>8.9500000012776582E-4</v>
      </c>
      <c r="W287" s="6"/>
      <c r="X287" s="2">
        <f t="shared" si="34"/>
        <v>136940.54691499996</v>
      </c>
    </row>
    <row r="288" spans="1:24" x14ac:dyDescent="0.3">
      <c r="A288" s="1">
        <v>2017</v>
      </c>
      <c r="B288" s="1">
        <v>4</v>
      </c>
      <c r="C288" s="2">
        <v>34110.366105000008</v>
      </c>
      <c r="D288" s="2">
        <v>139355.85090999998</v>
      </c>
      <c r="E288" s="2">
        <v>313268.87016499997</v>
      </c>
      <c r="F288" s="2">
        <v>298325.42028000002</v>
      </c>
      <c r="G288" s="2">
        <v>126500.08232000003</v>
      </c>
      <c r="H288" s="2">
        <v>2617.8791200000005</v>
      </c>
      <c r="I288" s="6"/>
      <c r="J288" s="2">
        <v>25214.890074999999</v>
      </c>
      <c r="K288" s="2">
        <v>121363.80968499999</v>
      </c>
      <c r="L288" s="2">
        <v>278791.75073999999</v>
      </c>
      <c r="M288" s="2">
        <v>256139.72731500005</v>
      </c>
      <c r="N288" s="2">
        <v>105716.636795</v>
      </c>
      <c r="O288" s="2">
        <v>2618</v>
      </c>
      <c r="P288" s="6"/>
      <c r="Q288" s="2">
        <f t="shared" si="35"/>
        <v>8895.4760300000089</v>
      </c>
      <c r="R288" s="2">
        <f t="shared" si="36"/>
        <v>17992.041224999994</v>
      </c>
      <c r="S288" s="2">
        <f t="shared" si="37"/>
        <v>34477.119424999983</v>
      </c>
      <c r="T288" s="2">
        <f t="shared" si="38"/>
        <v>42185.692964999966</v>
      </c>
      <c r="U288" s="2">
        <f t="shared" si="39"/>
        <v>20783.445525000032</v>
      </c>
      <c r="V288" s="2">
        <f t="shared" si="40"/>
        <v>-0.12087999999948806</v>
      </c>
      <c r="W288" s="6"/>
      <c r="X288" s="2">
        <f t="shared" si="34"/>
        <v>124333.65428999998</v>
      </c>
    </row>
    <row r="289" spans="1:24" x14ac:dyDescent="0.3">
      <c r="A289" s="1">
        <v>2017</v>
      </c>
      <c r="B289" s="1">
        <v>5</v>
      </c>
      <c r="C289" s="2">
        <v>37171.510565000004</v>
      </c>
      <c r="D289" s="2">
        <v>154303.89135000002</v>
      </c>
      <c r="E289" s="2">
        <v>354115.81785499997</v>
      </c>
      <c r="F289" s="2">
        <v>326659.13260999997</v>
      </c>
      <c r="G289" s="2">
        <v>138166.79147499998</v>
      </c>
      <c r="H289" s="2">
        <v>2629.1884850000001</v>
      </c>
      <c r="I289" s="6"/>
      <c r="J289" s="2">
        <v>26859.704700000002</v>
      </c>
      <c r="K289" s="2">
        <v>135314.061315</v>
      </c>
      <c r="L289" s="2">
        <v>315670.03711499996</v>
      </c>
      <c r="M289" s="2">
        <v>282312.07058500004</v>
      </c>
      <c r="N289" s="2">
        <v>112359.77581499999</v>
      </c>
      <c r="O289" s="2">
        <v>2907.1081349999999</v>
      </c>
      <c r="P289" s="6"/>
      <c r="Q289" s="2">
        <f t="shared" si="35"/>
        <v>10311.805865000002</v>
      </c>
      <c r="R289" s="2">
        <f t="shared" si="36"/>
        <v>18989.830035000021</v>
      </c>
      <c r="S289" s="2">
        <f t="shared" si="37"/>
        <v>38445.780740000017</v>
      </c>
      <c r="T289" s="2">
        <f t="shared" si="38"/>
        <v>44347.062024999934</v>
      </c>
      <c r="U289" s="2">
        <f t="shared" si="39"/>
        <v>25807.01565999999</v>
      </c>
      <c r="V289" s="2">
        <f t="shared" si="40"/>
        <v>-277.91964999999982</v>
      </c>
      <c r="W289" s="6"/>
      <c r="X289" s="2">
        <f t="shared" si="34"/>
        <v>137623.57467499998</v>
      </c>
    </row>
    <row r="290" spans="1:24" x14ac:dyDescent="0.3">
      <c r="A290" s="1">
        <v>2017</v>
      </c>
      <c r="B290" s="1">
        <v>6</v>
      </c>
      <c r="C290" s="2">
        <v>35542.256874999999</v>
      </c>
      <c r="D290" s="2">
        <v>144944.30041</v>
      </c>
      <c r="E290" s="2">
        <v>339000.87109999999</v>
      </c>
      <c r="F290" s="2">
        <v>314421.45973</v>
      </c>
      <c r="G290" s="2">
        <v>140447.02567499998</v>
      </c>
      <c r="H290" s="2">
        <v>2743.6533399999998</v>
      </c>
      <c r="I290" s="6"/>
      <c r="J290" s="2">
        <v>24746.988075000001</v>
      </c>
      <c r="K290" s="2">
        <v>125304.78018999999</v>
      </c>
      <c r="L290" s="2">
        <v>303039.37323500001</v>
      </c>
      <c r="M290" s="2">
        <v>270859.70629999996</v>
      </c>
      <c r="N290" s="2">
        <v>116067.76737</v>
      </c>
      <c r="O290" s="2">
        <v>2743.7</v>
      </c>
      <c r="P290" s="6"/>
      <c r="Q290" s="2">
        <f t="shared" si="35"/>
        <v>10795.268799999998</v>
      </c>
      <c r="R290" s="2">
        <f t="shared" si="36"/>
        <v>19639.520220000006</v>
      </c>
      <c r="S290" s="2">
        <f t="shared" si="37"/>
        <v>35961.497864999983</v>
      </c>
      <c r="T290" s="2">
        <f t="shared" si="38"/>
        <v>43561.753430000041</v>
      </c>
      <c r="U290" s="2">
        <f t="shared" si="39"/>
        <v>24379.258304999981</v>
      </c>
      <c r="V290" s="2">
        <f t="shared" si="40"/>
        <v>-4.6659999999974389E-2</v>
      </c>
      <c r="W290" s="6"/>
      <c r="X290" s="2">
        <f t="shared" si="34"/>
        <v>134337.25196000002</v>
      </c>
    </row>
    <row r="291" spans="1:24" x14ac:dyDescent="0.3">
      <c r="A291" s="1">
        <v>2017</v>
      </c>
      <c r="B291" s="1">
        <v>7</v>
      </c>
      <c r="C291" s="2">
        <v>32810.393329999999</v>
      </c>
      <c r="D291" s="2">
        <v>146206.66554499997</v>
      </c>
      <c r="E291" s="2">
        <v>342735.00043999997</v>
      </c>
      <c r="F291" s="2">
        <v>292729.23415999999</v>
      </c>
      <c r="G291" s="2">
        <v>129872.94274000001</v>
      </c>
      <c r="H291" s="2">
        <v>2842.8145199999999</v>
      </c>
      <c r="I291" s="6"/>
      <c r="J291" s="2">
        <v>22517.971465000002</v>
      </c>
      <c r="K291" s="2">
        <v>125908.40840499999</v>
      </c>
      <c r="L291" s="2">
        <v>308268.60910999996</v>
      </c>
      <c r="M291" s="2">
        <v>255399.33105999994</v>
      </c>
      <c r="N291" s="2">
        <v>104610.45606500001</v>
      </c>
      <c r="O291" s="2">
        <v>2842.8879999999999</v>
      </c>
      <c r="P291" s="6"/>
      <c r="Q291" s="2">
        <f t="shared" si="35"/>
        <v>10292.421864999997</v>
      </c>
      <c r="R291" s="2">
        <f t="shared" si="36"/>
        <v>20298.257139999972</v>
      </c>
      <c r="S291" s="2">
        <f t="shared" si="37"/>
        <v>34466.391330000013</v>
      </c>
      <c r="T291" s="2">
        <f t="shared" si="38"/>
        <v>37329.903100000054</v>
      </c>
      <c r="U291" s="2">
        <f t="shared" si="39"/>
        <v>25262.486675000007</v>
      </c>
      <c r="V291" s="2">
        <f t="shared" si="40"/>
        <v>-7.3480000000017753E-2</v>
      </c>
      <c r="W291" s="6"/>
      <c r="X291" s="2">
        <f t="shared" si="34"/>
        <v>127649.38663000004</v>
      </c>
    </row>
    <row r="292" spans="1:24" x14ac:dyDescent="0.3">
      <c r="A292" s="1">
        <v>2017</v>
      </c>
      <c r="B292" s="1">
        <v>8</v>
      </c>
      <c r="C292" s="2">
        <v>39579.504905000002</v>
      </c>
      <c r="D292" s="2">
        <v>161503.18224499997</v>
      </c>
      <c r="E292" s="2">
        <v>387983.84898000001</v>
      </c>
      <c r="F292" s="2">
        <v>326345.17001000006</v>
      </c>
      <c r="G292" s="2">
        <v>146309.69530999998</v>
      </c>
      <c r="H292" s="2">
        <v>2607.6472450000001</v>
      </c>
      <c r="I292" s="6"/>
      <c r="J292" s="2">
        <v>31192.263610000002</v>
      </c>
      <c r="K292" s="2">
        <v>138574.63533000002</v>
      </c>
      <c r="L292" s="2">
        <v>346175.46588000003</v>
      </c>
      <c r="M292" s="2">
        <v>286030.93148000003</v>
      </c>
      <c r="N292" s="2">
        <v>120837.14198</v>
      </c>
      <c r="O292" s="2">
        <v>2607.6999999999998</v>
      </c>
      <c r="P292" s="6"/>
      <c r="Q292" s="2">
        <f t="shared" si="35"/>
        <v>8387.2412949999998</v>
      </c>
      <c r="R292" s="2">
        <f t="shared" si="36"/>
        <v>22928.546914999955</v>
      </c>
      <c r="S292" s="2">
        <f t="shared" si="37"/>
        <v>41808.383099999977</v>
      </c>
      <c r="T292" s="2">
        <f t="shared" si="38"/>
        <v>40314.238530000031</v>
      </c>
      <c r="U292" s="2">
        <f t="shared" si="39"/>
        <v>25472.553329999981</v>
      </c>
      <c r="V292" s="2">
        <f t="shared" si="40"/>
        <v>-5.2754999999706342E-2</v>
      </c>
      <c r="W292" s="6"/>
      <c r="X292" s="2">
        <f t="shared" si="34"/>
        <v>138910.91041499993</v>
      </c>
    </row>
    <row r="293" spans="1:24" x14ac:dyDescent="0.3">
      <c r="A293" s="1">
        <v>2017</v>
      </c>
      <c r="B293" s="1">
        <v>9</v>
      </c>
      <c r="C293" s="2">
        <v>37492.302450000003</v>
      </c>
      <c r="D293" s="2">
        <v>155448.33525999999</v>
      </c>
      <c r="E293" s="2">
        <v>337647.65066500002</v>
      </c>
      <c r="F293" s="2">
        <v>291991.32202000002</v>
      </c>
      <c r="G293" s="2">
        <v>127600.25229</v>
      </c>
      <c r="H293" s="2">
        <v>2676.419355</v>
      </c>
      <c r="I293" s="6"/>
      <c r="J293" s="2">
        <v>28455.199924999994</v>
      </c>
      <c r="K293" s="2">
        <v>136536.11517499998</v>
      </c>
      <c r="L293" s="2">
        <v>304307.26058</v>
      </c>
      <c r="M293" s="2">
        <v>255305.95546999996</v>
      </c>
      <c r="N293" s="2">
        <v>108726.02359</v>
      </c>
      <c r="O293" s="2">
        <v>2676.4</v>
      </c>
      <c r="P293" s="6"/>
      <c r="Q293" s="2">
        <f t="shared" si="35"/>
        <v>9037.1025250000093</v>
      </c>
      <c r="R293" s="2">
        <f t="shared" si="36"/>
        <v>18912.220085000008</v>
      </c>
      <c r="S293" s="2">
        <f t="shared" si="37"/>
        <v>33340.390085000021</v>
      </c>
      <c r="T293" s="2">
        <f t="shared" si="38"/>
        <v>36685.366550000064</v>
      </c>
      <c r="U293" s="2">
        <f t="shared" si="39"/>
        <v>18874.228700000007</v>
      </c>
      <c r="V293" s="2">
        <f t="shared" si="40"/>
        <v>1.9354999999904976E-2</v>
      </c>
      <c r="W293" s="6"/>
      <c r="X293" s="2">
        <f t="shared" si="34"/>
        <v>116849.32730000011</v>
      </c>
    </row>
    <row r="294" spans="1:24" x14ac:dyDescent="0.3">
      <c r="A294" s="1">
        <v>2017</v>
      </c>
      <c r="B294" s="1">
        <v>10</v>
      </c>
      <c r="C294" s="2">
        <v>39976.253415000006</v>
      </c>
      <c r="D294" s="2">
        <v>162532.50282500003</v>
      </c>
      <c r="E294" s="2">
        <v>384478.55197500001</v>
      </c>
      <c r="F294" s="2">
        <v>329848.05361499998</v>
      </c>
      <c r="G294" s="2">
        <v>145161.90557499998</v>
      </c>
      <c r="H294" s="2">
        <v>2611.6378100000002</v>
      </c>
      <c r="I294" s="6"/>
      <c r="J294" s="2">
        <v>31368.054864999998</v>
      </c>
      <c r="K294" s="2">
        <v>144641.19133</v>
      </c>
      <c r="L294" s="2">
        <v>350617.54482000001</v>
      </c>
      <c r="M294" s="2">
        <v>287482.05037000001</v>
      </c>
      <c r="N294" s="2">
        <v>124417.151315</v>
      </c>
      <c r="O294" s="2">
        <v>2611.65</v>
      </c>
      <c r="P294" s="6"/>
      <c r="Q294" s="2">
        <f t="shared" si="35"/>
        <v>8608.1985500000083</v>
      </c>
      <c r="R294" s="2">
        <f t="shared" si="36"/>
        <v>17891.311495000031</v>
      </c>
      <c r="S294" s="2">
        <f t="shared" si="37"/>
        <v>33861.007154999999</v>
      </c>
      <c r="T294" s="2">
        <f t="shared" si="38"/>
        <v>42366.003244999971</v>
      </c>
      <c r="U294" s="2">
        <f t="shared" si="39"/>
        <v>20744.754259999987</v>
      </c>
      <c r="V294" s="2">
        <f t="shared" si="40"/>
        <v>-1.2189999999918655E-2</v>
      </c>
      <c r="W294" s="6"/>
      <c r="X294" s="2">
        <f t="shared" si="34"/>
        <v>123471.26251499999</v>
      </c>
    </row>
    <row r="295" spans="1:24" x14ac:dyDescent="0.3">
      <c r="A295" s="1">
        <v>2017</v>
      </c>
      <c r="B295" s="1">
        <v>11</v>
      </c>
      <c r="C295" s="2">
        <v>38048.539275000003</v>
      </c>
      <c r="D295" s="2">
        <v>151526.46586500001</v>
      </c>
      <c r="E295" s="2">
        <v>344218.65436999995</v>
      </c>
      <c r="F295" s="2">
        <v>315962.43744000001</v>
      </c>
      <c r="G295" s="2">
        <v>132838.13636999999</v>
      </c>
      <c r="H295" s="2">
        <v>2589.654125</v>
      </c>
      <c r="I295" s="6"/>
      <c r="J295" s="2">
        <v>29666.650569999998</v>
      </c>
      <c r="K295" s="2">
        <v>133443.56846000001</v>
      </c>
      <c r="L295" s="2">
        <v>311642.64183499996</v>
      </c>
      <c r="M295" s="2">
        <v>272807.86378000001</v>
      </c>
      <c r="N295" s="2">
        <v>114949.56328</v>
      </c>
      <c r="O295" s="2">
        <v>2589.65</v>
      </c>
      <c r="P295" s="6"/>
      <c r="Q295" s="2">
        <f t="shared" si="35"/>
        <v>8381.8887050000048</v>
      </c>
      <c r="R295" s="2">
        <f t="shared" si="36"/>
        <v>18082.897404999996</v>
      </c>
      <c r="S295" s="2">
        <f t="shared" si="37"/>
        <v>32576.012534999987</v>
      </c>
      <c r="T295" s="2">
        <f t="shared" si="38"/>
        <v>43154.573659999995</v>
      </c>
      <c r="U295" s="2">
        <f t="shared" si="39"/>
        <v>17888.573089999991</v>
      </c>
      <c r="V295" s="2">
        <f t="shared" si="40"/>
        <v>4.1249999999308784E-3</v>
      </c>
      <c r="W295" s="6"/>
      <c r="X295" s="2">
        <f t="shared" si="34"/>
        <v>120083.94951999998</v>
      </c>
    </row>
    <row r="296" spans="1:24" x14ac:dyDescent="0.3">
      <c r="A296" s="1">
        <v>2017</v>
      </c>
      <c r="B296" s="1">
        <v>12</v>
      </c>
      <c r="C296" s="2">
        <v>29221.297680000007</v>
      </c>
      <c r="D296" s="2">
        <v>129963.608655</v>
      </c>
      <c r="E296" s="2">
        <v>296158.68367500004</v>
      </c>
      <c r="F296" s="2">
        <v>263185.90017000004</v>
      </c>
      <c r="G296" s="2">
        <v>117569.9896</v>
      </c>
      <c r="H296" s="2">
        <v>2499.34238</v>
      </c>
      <c r="I296" s="6"/>
      <c r="J296" s="2">
        <v>23080.340465000001</v>
      </c>
      <c r="K296" s="2">
        <v>114690.037895</v>
      </c>
      <c r="L296" s="2">
        <v>269419.16980999999</v>
      </c>
      <c r="M296" s="2">
        <v>224930.21477999998</v>
      </c>
      <c r="N296" s="2">
        <v>101585.75531499999</v>
      </c>
      <c r="O296" s="2">
        <v>2499.35</v>
      </c>
      <c r="P296" s="6"/>
      <c r="Q296" s="2">
        <f t="shared" si="35"/>
        <v>6140.9572150000058</v>
      </c>
      <c r="R296" s="2">
        <f t="shared" si="36"/>
        <v>15273.570760000002</v>
      </c>
      <c r="S296" s="2">
        <f t="shared" si="37"/>
        <v>26739.513865000044</v>
      </c>
      <c r="T296" s="2">
        <f t="shared" si="38"/>
        <v>38255.685390000057</v>
      </c>
      <c r="U296" s="2">
        <f t="shared" si="39"/>
        <v>15984.234285000013</v>
      </c>
      <c r="V296" s="2">
        <f t="shared" si="40"/>
        <v>-7.6199999998607382E-3</v>
      </c>
      <c r="W296" s="6"/>
      <c r="X296" s="2">
        <f t="shared" si="34"/>
        <v>102393.95389500012</v>
      </c>
    </row>
    <row r="297" spans="1:24" x14ac:dyDescent="0.3">
      <c r="A297" s="1">
        <v>2018</v>
      </c>
      <c r="B297" s="1">
        <v>1</v>
      </c>
      <c r="C297" s="2">
        <v>34063.116159999998</v>
      </c>
      <c r="D297" s="2">
        <v>137887.64452500001</v>
      </c>
      <c r="E297" s="2">
        <v>316025.878685</v>
      </c>
      <c r="F297" s="2">
        <v>281870.53708500002</v>
      </c>
      <c r="G297" s="2">
        <v>125662.67308500002</v>
      </c>
      <c r="H297" s="2">
        <v>2322.2980399999997</v>
      </c>
      <c r="I297" s="6"/>
      <c r="J297" s="2">
        <v>26416.583735</v>
      </c>
      <c r="K297" s="2">
        <v>119400.29295499998</v>
      </c>
      <c r="L297" s="2">
        <v>281749.58985499997</v>
      </c>
      <c r="M297" s="2">
        <v>237334.37813999999</v>
      </c>
      <c r="N297" s="2">
        <v>100701.168095</v>
      </c>
      <c r="O297" s="2">
        <v>2322.25</v>
      </c>
      <c r="P297" s="6"/>
      <c r="Q297" s="2">
        <f t="shared" si="35"/>
        <v>7646.5324249999976</v>
      </c>
      <c r="R297" s="2">
        <f t="shared" si="36"/>
        <v>18487.351570000028</v>
      </c>
      <c r="S297" s="2">
        <f t="shared" si="37"/>
        <v>34276.288830000034</v>
      </c>
      <c r="T297" s="2">
        <f t="shared" si="38"/>
        <v>44536.158945000032</v>
      </c>
      <c r="U297" s="2">
        <f t="shared" si="39"/>
        <v>24961.504990000016</v>
      </c>
      <c r="V297" s="2">
        <f t="shared" si="40"/>
        <v>4.8039999999673455E-2</v>
      </c>
      <c r="W297" s="6"/>
      <c r="X297" s="2">
        <f t="shared" si="34"/>
        <v>129907.8848000001</v>
      </c>
    </row>
    <row r="298" spans="1:24" x14ac:dyDescent="0.3">
      <c r="A298" s="1">
        <v>2018</v>
      </c>
      <c r="B298" s="1">
        <v>2</v>
      </c>
      <c r="C298" s="2">
        <v>33033.792744999999</v>
      </c>
      <c r="D298" s="2">
        <v>135358.04736000003</v>
      </c>
      <c r="E298" s="2">
        <v>307820.16587499995</v>
      </c>
      <c r="F298" s="2">
        <v>276889.46185999998</v>
      </c>
      <c r="G298" s="2">
        <v>121530.05505</v>
      </c>
      <c r="H298" s="2">
        <v>2539.3240000000001</v>
      </c>
      <c r="I298" s="6"/>
      <c r="J298" s="2">
        <v>25384.757079999999</v>
      </c>
      <c r="K298" s="2">
        <v>119056.92465000002</v>
      </c>
      <c r="L298" s="2">
        <v>275429.27989000001</v>
      </c>
      <c r="M298" s="2">
        <v>236176.76865499996</v>
      </c>
      <c r="N298" s="2">
        <v>97034.724920000008</v>
      </c>
      <c r="O298" s="2">
        <v>2539.3374999999996</v>
      </c>
      <c r="P298" s="6"/>
      <c r="Q298" s="2">
        <f t="shared" si="35"/>
        <v>7649.0356649999994</v>
      </c>
      <c r="R298" s="2">
        <f t="shared" si="36"/>
        <v>16301.122710000011</v>
      </c>
      <c r="S298" s="2">
        <f t="shared" si="37"/>
        <v>32390.885984999943</v>
      </c>
      <c r="T298" s="2">
        <f t="shared" si="38"/>
        <v>40712.693205000018</v>
      </c>
      <c r="U298" s="2">
        <f t="shared" si="39"/>
        <v>24495.330129999988</v>
      </c>
      <c r="V298" s="2">
        <f t="shared" si="40"/>
        <v>-1.3499999999567081E-2</v>
      </c>
      <c r="W298" s="6"/>
      <c r="X298" s="2">
        <f t="shared" si="34"/>
        <v>121549.05419499996</v>
      </c>
    </row>
    <row r="299" spans="1:24" x14ac:dyDescent="0.3">
      <c r="A299" s="1">
        <v>2018</v>
      </c>
      <c r="B299" s="1">
        <v>3</v>
      </c>
      <c r="C299" s="2">
        <v>34681.704559999998</v>
      </c>
      <c r="D299" s="2">
        <v>150794.25897999998</v>
      </c>
      <c r="E299" s="2">
        <v>345806.44079000002</v>
      </c>
      <c r="F299" s="2">
        <v>314580.60346499999</v>
      </c>
      <c r="G299" s="2">
        <v>134047.51457</v>
      </c>
      <c r="H299" s="2">
        <v>3435.2842199999996</v>
      </c>
      <c r="I299" s="6"/>
      <c r="J299" s="2">
        <v>25719.47135</v>
      </c>
      <c r="K299" s="2">
        <v>133364.54882</v>
      </c>
      <c r="L299" s="2">
        <v>313762.50067499996</v>
      </c>
      <c r="M299" s="2">
        <v>269067.42184999993</v>
      </c>
      <c r="N299" s="2">
        <v>106442.97461</v>
      </c>
      <c r="O299" s="2">
        <v>3435.2999999999997</v>
      </c>
      <c r="P299" s="6"/>
      <c r="Q299" s="2">
        <f t="shared" si="35"/>
        <v>8962.2332099999985</v>
      </c>
      <c r="R299" s="2">
        <f t="shared" si="36"/>
        <v>17429.710159999988</v>
      </c>
      <c r="S299" s="2">
        <f t="shared" si="37"/>
        <v>32043.940115000063</v>
      </c>
      <c r="T299" s="2">
        <f t="shared" si="38"/>
        <v>45513.181615000067</v>
      </c>
      <c r="U299" s="2">
        <f t="shared" si="39"/>
        <v>27604.539959999995</v>
      </c>
      <c r="V299" s="2">
        <f t="shared" si="40"/>
        <v>-1.5780000000177097E-2</v>
      </c>
      <c r="W299" s="6"/>
      <c r="X299" s="2">
        <f t="shared" si="34"/>
        <v>131553.58928000013</v>
      </c>
    </row>
    <row r="300" spans="1:24" x14ac:dyDescent="0.3">
      <c r="A300" s="1">
        <v>2018</v>
      </c>
      <c r="B300" s="1">
        <v>4</v>
      </c>
      <c r="C300" s="2">
        <v>33149.975484999995</v>
      </c>
      <c r="D300" s="2">
        <v>139761.98759999999</v>
      </c>
      <c r="E300" s="2">
        <v>323331.26838000002</v>
      </c>
      <c r="F300" s="2">
        <v>287148.04086000001</v>
      </c>
      <c r="G300" s="2">
        <v>126397.68439000001</v>
      </c>
      <c r="H300" s="2">
        <v>2575.8746650000003</v>
      </c>
      <c r="I300" s="6"/>
      <c r="J300" s="2">
        <v>24632.812735</v>
      </c>
      <c r="K300" s="2">
        <v>123507.92008499999</v>
      </c>
      <c r="L300" s="2">
        <v>291534.3124</v>
      </c>
      <c r="M300" s="2">
        <v>246340.92525500001</v>
      </c>
      <c r="N300" s="2">
        <v>101717.18860500003</v>
      </c>
      <c r="O300" s="2">
        <v>2575.9499999999998</v>
      </c>
      <c r="P300" s="6"/>
      <c r="Q300" s="2">
        <f t="shared" si="35"/>
        <v>8517.1627499999959</v>
      </c>
      <c r="R300" s="2">
        <f t="shared" si="36"/>
        <v>16254.067515000002</v>
      </c>
      <c r="S300" s="2">
        <f t="shared" si="37"/>
        <v>31796.955980000028</v>
      </c>
      <c r="T300" s="2">
        <f t="shared" si="38"/>
        <v>40807.115604999999</v>
      </c>
      <c r="U300" s="2">
        <f t="shared" si="39"/>
        <v>24680.495784999977</v>
      </c>
      <c r="V300" s="2">
        <f t="shared" si="40"/>
        <v>-7.5334999999540742E-2</v>
      </c>
      <c r="W300" s="6"/>
      <c r="X300" s="2">
        <f t="shared" si="34"/>
        <v>122055.72229999999</v>
      </c>
    </row>
    <row r="301" spans="1:24" x14ac:dyDescent="0.3">
      <c r="A301" s="1">
        <v>2018</v>
      </c>
      <c r="B301" s="1">
        <v>5</v>
      </c>
      <c r="C301" s="2">
        <v>39554.272700000001</v>
      </c>
      <c r="D301" s="2">
        <v>156224.27625499998</v>
      </c>
      <c r="E301" s="2">
        <v>324716.26943000004</v>
      </c>
      <c r="F301" s="2">
        <v>305985.98362499999</v>
      </c>
      <c r="G301" s="2">
        <v>143346.73258000001</v>
      </c>
      <c r="H301" s="2">
        <v>3593.3997250000002</v>
      </c>
      <c r="I301" s="6"/>
      <c r="J301" s="2">
        <v>29199.627065000001</v>
      </c>
      <c r="K301" s="2">
        <v>136522.66587</v>
      </c>
      <c r="L301" s="2">
        <v>289483.15760999999</v>
      </c>
      <c r="M301" s="2">
        <v>264397.94192499999</v>
      </c>
      <c r="N301" s="2">
        <v>113638.452395</v>
      </c>
      <c r="O301" s="2">
        <v>2865.7999999999997</v>
      </c>
      <c r="P301" s="6"/>
      <c r="Q301" s="2">
        <f t="shared" si="35"/>
        <v>10354.645635000001</v>
      </c>
      <c r="R301" s="2">
        <f t="shared" si="36"/>
        <v>19701.610384999978</v>
      </c>
      <c r="S301" s="2">
        <f t="shared" si="37"/>
        <v>35233.111820000049</v>
      </c>
      <c r="T301" s="2">
        <f t="shared" si="38"/>
        <v>41588.041700000002</v>
      </c>
      <c r="U301" s="2">
        <f t="shared" si="39"/>
        <v>29708.280185000011</v>
      </c>
      <c r="V301" s="2">
        <f t="shared" si="40"/>
        <v>727.59972500000049</v>
      </c>
      <c r="W301" s="6"/>
      <c r="X301" s="2">
        <f t="shared" si="34"/>
        <v>137313.28945000004</v>
      </c>
    </row>
    <row r="302" spans="1:24" x14ac:dyDescent="0.3">
      <c r="A302" s="1">
        <v>2018</v>
      </c>
      <c r="B302" s="1">
        <v>6</v>
      </c>
      <c r="C302" s="2">
        <v>35653.367279999999</v>
      </c>
      <c r="D302" s="2">
        <v>151369.58567499998</v>
      </c>
      <c r="E302" s="2">
        <v>330990.75748000003</v>
      </c>
      <c r="F302" s="2">
        <v>301212.39371999999</v>
      </c>
      <c r="G302" s="2">
        <v>139955.820725</v>
      </c>
      <c r="H302" s="2">
        <v>2942.6728049999997</v>
      </c>
      <c r="I302" s="6"/>
      <c r="J302" s="2">
        <v>25628.738484999998</v>
      </c>
      <c r="K302" s="2">
        <v>132351.89868000001</v>
      </c>
      <c r="L302" s="2">
        <v>295757.75557499996</v>
      </c>
      <c r="M302" s="2">
        <v>259704.389815</v>
      </c>
      <c r="N302" s="2">
        <v>113152.66024</v>
      </c>
      <c r="O302" s="2">
        <v>2942.7</v>
      </c>
      <c r="P302" s="6"/>
      <c r="Q302" s="2">
        <f t="shared" si="35"/>
        <v>10024.628795000001</v>
      </c>
      <c r="R302" s="2">
        <f t="shared" si="36"/>
        <v>19017.686994999967</v>
      </c>
      <c r="S302" s="2">
        <f t="shared" si="37"/>
        <v>35233.00190500007</v>
      </c>
      <c r="T302" s="2">
        <f t="shared" si="38"/>
        <v>41508.00390499999</v>
      </c>
      <c r="U302" s="2">
        <f t="shared" si="39"/>
        <v>26803.160485</v>
      </c>
      <c r="V302" s="2">
        <f t="shared" si="40"/>
        <v>-2.7195000000119762E-2</v>
      </c>
      <c r="W302" s="6"/>
      <c r="X302" s="2">
        <f t="shared" si="34"/>
        <v>132586.45489000002</v>
      </c>
    </row>
    <row r="303" spans="1:24" x14ac:dyDescent="0.3">
      <c r="A303" s="1">
        <v>2018</v>
      </c>
      <c r="B303" s="1">
        <v>7</v>
      </c>
      <c r="C303" s="2">
        <v>33283.377520000002</v>
      </c>
      <c r="D303" s="2">
        <v>147252.83771500003</v>
      </c>
      <c r="E303" s="2">
        <v>362216.39838500001</v>
      </c>
      <c r="F303" s="2">
        <v>306674.09205000004</v>
      </c>
      <c r="G303" s="2">
        <v>145088.12222000002</v>
      </c>
      <c r="H303" s="2">
        <v>3169.5315299999997</v>
      </c>
      <c r="I303" s="6"/>
      <c r="J303" s="2">
        <v>23308.139294999997</v>
      </c>
      <c r="K303" s="2">
        <v>128834.67642</v>
      </c>
      <c r="L303" s="2">
        <v>328422.50064499996</v>
      </c>
      <c r="M303" s="2">
        <v>265345.69058499997</v>
      </c>
      <c r="N303" s="2">
        <v>115960.25551</v>
      </c>
      <c r="O303" s="2">
        <v>3169.55</v>
      </c>
      <c r="P303" s="6"/>
      <c r="Q303" s="2">
        <f t="shared" si="35"/>
        <v>9975.2382250000046</v>
      </c>
      <c r="R303" s="2">
        <f t="shared" si="36"/>
        <v>18418.161295000027</v>
      </c>
      <c r="S303" s="2">
        <f t="shared" si="37"/>
        <v>33793.897740000044</v>
      </c>
      <c r="T303" s="2">
        <f t="shared" si="38"/>
        <v>41328.401465000061</v>
      </c>
      <c r="U303" s="2">
        <f t="shared" si="39"/>
        <v>29127.866710000017</v>
      </c>
      <c r="V303" s="2">
        <f t="shared" si="40"/>
        <v>-1.8470000000434084E-2</v>
      </c>
      <c r="W303" s="6"/>
      <c r="X303" s="2">
        <f t="shared" si="34"/>
        <v>132643.54696500016</v>
      </c>
    </row>
    <row r="304" spans="1:24" x14ac:dyDescent="0.3">
      <c r="A304" s="1">
        <v>2018</v>
      </c>
      <c r="B304" s="1">
        <v>8</v>
      </c>
      <c r="C304" s="2">
        <v>38620.591235</v>
      </c>
      <c r="D304" s="2">
        <v>167238.08746000001</v>
      </c>
      <c r="E304" s="2">
        <v>380554.21994500002</v>
      </c>
      <c r="F304" s="2">
        <v>339431.89703499997</v>
      </c>
      <c r="G304" s="2">
        <v>147432.34369499999</v>
      </c>
      <c r="H304" s="2">
        <v>2985.4326799999999</v>
      </c>
      <c r="I304" s="6"/>
      <c r="J304" s="2">
        <v>28050.082475000003</v>
      </c>
      <c r="K304" s="2">
        <v>147031.779465</v>
      </c>
      <c r="L304" s="2">
        <v>343429.07324500004</v>
      </c>
      <c r="M304" s="2">
        <v>291895.37480999995</v>
      </c>
      <c r="N304" s="2">
        <v>117034.07596500001</v>
      </c>
      <c r="O304" s="2">
        <v>2985.45</v>
      </c>
      <c r="P304" s="6"/>
      <c r="Q304" s="2">
        <f t="shared" si="35"/>
        <v>10570.508759999997</v>
      </c>
      <c r="R304" s="2">
        <f t="shared" si="36"/>
        <v>20206.30799500001</v>
      </c>
      <c r="S304" s="2">
        <f t="shared" si="37"/>
        <v>37125.146699999983</v>
      </c>
      <c r="T304" s="2">
        <f t="shared" si="38"/>
        <v>47536.522225000022</v>
      </c>
      <c r="U304" s="2">
        <f t="shared" si="39"/>
        <v>30398.267729999978</v>
      </c>
      <c r="V304" s="2">
        <f t="shared" si="40"/>
        <v>-1.7319999999926949E-2</v>
      </c>
      <c r="W304" s="6"/>
      <c r="X304" s="2">
        <f t="shared" si="34"/>
        <v>145836.73608999999</v>
      </c>
    </row>
    <row r="305" spans="1:24" x14ac:dyDescent="0.3">
      <c r="A305" s="1">
        <v>2018</v>
      </c>
      <c r="B305" s="1">
        <v>9</v>
      </c>
      <c r="C305" s="2">
        <v>33527.952984999996</v>
      </c>
      <c r="D305" s="2">
        <v>137372.20626499999</v>
      </c>
      <c r="E305" s="2">
        <v>334913.09336</v>
      </c>
      <c r="F305" s="2">
        <v>280823.98346999998</v>
      </c>
      <c r="G305" s="2">
        <v>135028.389455</v>
      </c>
      <c r="H305" s="2">
        <v>3084.1899350000003</v>
      </c>
      <c r="I305" s="6"/>
      <c r="J305" s="2">
        <v>24621.616275</v>
      </c>
      <c r="K305" s="2">
        <v>121327.36074000002</v>
      </c>
      <c r="L305" s="2">
        <v>303969.90327499999</v>
      </c>
      <c r="M305" s="2">
        <v>240653.15504000001</v>
      </c>
      <c r="N305" s="2">
        <v>111871.95586</v>
      </c>
      <c r="O305" s="2">
        <v>3084.25</v>
      </c>
      <c r="P305" s="6"/>
      <c r="Q305" s="2">
        <f t="shared" si="35"/>
        <v>8906.3367099999959</v>
      </c>
      <c r="R305" s="2">
        <f t="shared" si="36"/>
        <v>16044.845524999968</v>
      </c>
      <c r="S305" s="2">
        <f t="shared" si="37"/>
        <v>30943.190085000009</v>
      </c>
      <c r="T305" s="2">
        <f t="shared" si="38"/>
        <v>40170.828429999965</v>
      </c>
      <c r="U305" s="2">
        <f t="shared" si="39"/>
        <v>23156.433594999995</v>
      </c>
      <c r="V305" s="2">
        <f t="shared" si="40"/>
        <v>-6.0064999999667634E-2</v>
      </c>
      <c r="W305" s="6"/>
      <c r="X305" s="2">
        <f t="shared" si="34"/>
        <v>119221.57427999993</v>
      </c>
    </row>
    <row r="306" spans="1:24" x14ac:dyDescent="0.3">
      <c r="A306" s="1">
        <v>2018</v>
      </c>
      <c r="B306" s="1">
        <v>10</v>
      </c>
      <c r="C306" s="2">
        <v>40925.463790000002</v>
      </c>
      <c r="D306" s="2">
        <v>170072.98077000002</v>
      </c>
      <c r="E306" s="2">
        <v>373675.07655500004</v>
      </c>
      <c r="F306" s="2">
        <v>336286.72271500004</v>
      </c>
      <c r="G306" s="2">
        <v>152819.86955999999</v>
      </c>
      <c r="H306" s="2">
        <v>2852.2850900000003</v>
      </c>
      <c r="I306" s="6"/>
      <c r="J306" s="2">
        <v>30685.463124999998</v>
      </c>
      <c r="K306" s="2">
        <v>151349.41861000002</v>
      </c>
      <c r="L306" s="2">
        <v>339765.20768000005</v>
      </c>
      <c r="M306" s="2">
        <v>292701.70259499998</v>
      </c>
      <c r="N306" s="2">
        <v>129743.03791499999</v>
      </c>
      <c r="O306" s="2">
        <v>2852.3</v>
      </c>
      <c r="P306" s="6"/>
      <c r="Q306" s="2">
        <f t="shared" si="35"/>
        <v>10240.000665000003</v>
      </c>
      <c r="R306" s="2">
        <f t="shared" si="36"/>
        <v>18723.562160000001</v>
      </c>
      <c r="S306" s="2">
        <f t="shared" si="37"/>
        <v>33909.868874999986</v>
      </c>
      <c r="T306" s="2">
        <f t="shared" si="38"/>
        <v>43585.020120000059</v>
      </c>
      <c r="U306" s="2">
        <f t="shared" si="39"/>
        <v>23076.831644999998</v>
      </c>
      <c r="V306" s="2">
        <f t="shared" si="40"/>
        <v>-1.4909999999872525E-2</v>
      </c>
      <c r="W306" s="6"/>
      <c r="X306" s="2">
        <f t="shared" si="34"/>
        <v>129535.26855500005</v>
      </c>
    </row>
    <row r="307" spans="1:24" x14ac:dyDescent="0.3">
      <c r="A307" s="1">
        <v>2018</v>
      </c>
      <c r="B307" s="1">
        <v>11</v>
      </c>
      <c r="C307" s="2">
        <v>36644.263249999996</v>
      </c>
      <c r="D307" s="2">
        <v>143285.25043000004</v>
      </c>
      <c r="E307" s="2">
        <v>328129.18904999999</v>
      </c>
      <c r="F307" s="2">
        <v>304262.12267499999</v>
      </c>
      <c r="G307" s="2">
        <v>132588.71188000002</v>
      </c>
      <c r="H307" s="2">
        <v>2792.1650000000004</v>
      </c>
      <c r="I307" s="6"/>
      <c r="J307" s="2">
        <v>28368.830515000001</v>
      </c>
      <c r="K307" s="2">
        <v>127626.473425</v>
      </c>
      <c r="L307" s="2">
        <v>299025.90686000005</v>
      </c>
      <c r="M307" s="2">
        <v>267611.53777</v>
      </c>
      <c r="N307" s="2">
        <v>114926.79134499999</v>
      </c>
      <c r="O307" s="2">
        <v>2790.85</v>
      </c>
      <c r="P307" s="6"/>
      <c r="Q307" s="2">
        <f t="shared" si="35"/>
        <v>8275.4327349999949</v>
      </c>
      <c r="R307" s="2">
        <f t="shared" si="36"/>
        <v>15658.77700500004</v>
      </c>
      <c r="S307" s="2">
        <f t="shared" si="37"/>
        <v>29103.28218999994</v>
      </c>
      <c r="T307" s="2">
        <f t="shared" si="38"/>
        <v>36650.584904999996</v>
      </c>
      <c r="U307" s="2">
        <f t="shared" si="39"/>
        <v>17661.920535000027</v>
      </c>
      <c r="V307" s="2">
        <f t="shared" si="40"/>
        <v>1.3150000000005093</v>
      </c>
      <c r="W307" s="6"/>
      <c r="X307" s="2">
        <f t="shared" si="34"/>
        <v>107351.31237</v>
      </c>
    </row>
    <row r="308" spans="1:24" x14ac:dyDescent="0.3">
      <c r="A308" s="1">
        <v>2018</v>
      </c>
      <c r="B308" s="1">
        <v>12</v>
      </c>
      <c r="C308" s="2">
        <v>30424.092704999999</v>
      </c>
      <c r="D308" s="2">
        <v>122271.72158999999</v>
      </c>
      <c r="E308" s="2">
        <v>284458.49526</v>
      </c>
      <c r="F308" s="2">
        <v>274460.199655</v>
      </c>
      <c r="G308" s="2">
        <v>103410.65611</v>
      </c>
      <c r="H308" s="2">
        <v>2892.636395</v>
      </c>
      <c r="I308" s="6"/>
      <c r="J308" s="2">
        <v>23438.607355</v>
      </c>
      <c r="K308" s="2">
        <v>106754.16742000001</v>
      </c>
      <c r="L308" s="2">
        <v>259181.56154499998</v>
      </c>
      <c r="M308" s="2">
        <v>237368.55127000003</v>
      </c>
      <c r="N308" s="2">
        <v>84776.979330000002</v>
      </c>
      <c r="O308" s="2">
        <v>2892.6499999999996</v>
      </c>
      <c r="P308" s="6"/>
      <c r="Q308" s="2">
        <f t="shared" si="35"/>
        <v>6985.485349999999</v>
      </c>
      <c r="R308" s="2">
        <f t="shared" si="36"/>
        <v>15517.554169999974</v>
      </c>
      <c r="S308" s="2">
        <f t="shared" si="37"/>
        <v>25276.933715000021</v>
      </c>
      <c r="T308" s="2">
        <f t="shared" si="38"/>
        <v>37091.648384999979</v>
      </c>
      <c r="U308" s="2">
        <f t="shared" si="39"/>
        <v>18633.676779999994</v>
      </c>
      <c r="V308" s="2">
        <f t="shared" si="40"/>
        <v>-1.3604999999643042E-2</v>
      </c>
      <c r="W308" s="6"/>
      <c r="X308" s="2">
        <f t="shared" si="34"/>
        <v>103505.28479499997</v>
      </c>
    </row>
    <row r="309" spans="1:24" x14ac:dyDescent="0.3">
      <c r="A309" s="1">
        <v>2019</v>
      </c>
      <c r="B309" s="1">
        <v>1</v>
      </c>
      <c r="C309" s="2">
        <v>34508.318014999997</v>
      </c>
      <c r="D309" s="2">
        <v>145248.27457000001</v>
      </c>
      <c r="E309" s="2">
        <v>331952.38062000001</v>
      </c>
      <c r="F309" s="2">
        <v>284658.69493500004</v>
      </c>
      <c r="G309" s="2">
        <v>125432.91407500001</v>
      </c>
      <c r="H309" s="2">
        <v>2601.6194</v>
      </c>
      <c r="I309" s="6"/>
      <c r="J309" s="2">
        <v>26047.228640000001</v>
      </c>
      <c r="K309" s="2">
        <v>128077.69542999999</v>
      </c>
      <c r="L309" s="2">
        <v>299020.66580000002</v>
      </c>
      <c r="M309" s="2">
        <v>240802.14641000002</v>
      </c>
      <c r="N309" s="2">
        <v>100540.3922</v>
      </c>
      <c r="O309" s="2">
        <v>2601.6499999999996</v>
      </c>
      <c r="P309" s="6"/>
      <c r="Q309" s="2">
        <f t="shared" si="35"/>
        <v>8461.0893749999959</v>
      </c>
      <c r="R309" s="2">
        <f t="shared" si="36"/>
        <v>17170.579140000016</v>
      </c>
      <c r="S309" s="2">
        <f t="shared" si="37"/>
        <v>32931.714819999994</v>
      </c>
      <c r="T309" s="2">
        <f t="shared" si="38"/>
        <v>43856.54852500002</v>
      </c>
      <c r="U309" s="2">
        <f t="shared" si="39"/>
        <v>24892.521875000006</v>
      </c>
      <c r="V309" s="2">
        <f t="shared" si="40"/>
        <v>-3.0599999999594729E-2</v>
      </c>
      <c r="W309" s="6"/>
      <c r="X309" s="2">
        <f t="shared" si="34"/>
        <v>127312.42313500003</v>
      </c>
    </row>
    <row r="310" spans="1:24" x14ac:dyDescent="0.3">
      <c r="A310" s="1">
        <v>2019</v>
      </c>
      <c r="B310" s="1">
        <v>2</v>
      </c>
      <c r="C310" s="2">
        <v>28027.757620000004</v>
      </c>
      <c r="D310" s="2">
        <v>132106.81544499999</v>
      </c>
      <c r="E310" s="2">
        <v>305844.71205500001</v>
      </c>
      <c r="F310" s="2">
        <v>271949.99679499998</v>
      </c>
      <c r="G310" s="2">
        <v>117333.90913</v>
      </c>
      <c r="H310" s="2">
        <v>2724.6383700000001</v>
      </c>
      <c r="I310" s="6"/>
      <c r="J310" s="2">
        <v>19420.943510000001</v>
      </c>
      <c r="K310" s="2">
        <v>114680.479675</v>
      </c>
      <c r="L310" s="2">
        <v>276177.4081</v>
      </c>
      <c r="M310" s="2">
        <v>231342.23629999999</v>
      </c>
      <c r="N310" s="2">
        <v>93200.949890000004</v>
      </c>
      <c r="O310" s="2">
        <v>2650.1</v>
      </c>
      <c r="P310" s="6"/>
      <c r="Q310" s="2">
        <f t="shared" si="35"/>
        <v>8606.814110000003</v>
      </c>
      <c r="R310" s="2">
        <f t="shared" si="36"/>
        <v>17426.335769999991</v>
      </c>
      <c r="S310" s="2">
        <f t="shared" si="37"/>
        <v>29667.30395500001</v>
      </c>
      <c r="T310" s="2">
        <f t="shared" si="38"/>
        <v>40607.760494999995</v>
      </c>
      <c r="U310" s="2">
        <f t="shared" si="39"/>
        <v>24132.959239999996</v>
      </c>
      <c r="V310" s="2">
        <f t="shared" si="40"/>
        <v>74.538370000000214</v>
      </c>
      <c r="W310" s="6"/>
      <c r="X310" s="2">
        <f t="shared" si="34"/>
        <v>120515.71193999999</v>
      </c>
    </row>
    <row r="311" spans="1:24" x14ac:dyDescent="0.3">
      <c r="A311" s="1">
        <v>2019</v>
      </c>
      <c r="B311" s="1">
        <v>3</v>
      </c>
      <c r="C311" s="2">
        <v>34985.344344999998</v>
      </c>
      <c r="D311" s="2">
        <v>144679.77822000001</v>
      </c>
      <c r="E311" s="2">
        <v>362930.27727000002</v>
      </c>
      <c r="F311" s="2">
        <v>308321.61761500005</v>
      </c>
      <c r="G311" s="2">
        <v>129651.34306500002</v>
      </c>
      <c r="H311" s="2">
        <v>3076.7743</v>
      </c>
      <c r="I311" s="6"/>
      <c r="J311" s="2">
        <v>24452.69817</v>
      </c>
      <c r="K311" s="2">
        <v>123732.05550500001</v>
      </c>
      <c r="L311" s="2">
        <v>327295.78843000002</v>
      </c>
      <c r="M311" s="2">
        <v>260988.07214500004</v>
      </c>
      <c r="N311" s="2">
        <v>103040.018775</v>
      </c>
      <c r="O311" s="2">
        <v>3076.8</v>
      </c>
      <c r="P311" s="6"/>
      <c r="Q311" s="2">
        <f t="shared" si="35"/>
        <v>10532.646174999998</v>
      </c>
      <c r="R311" s="2">
        <f t="shared" si="36"/>
        <v>20947.722714999996</v>
      </c>
      <c r="S311" s="2">
        <f t="shared" si="37"/>
        <v>35634.488840000005</v>
      </c>
      <c r="T311" s="2">
        <f t="shared" si="38"/>
        <v>47333.545470000012</v>
      </c>
      <c r="U311" s="2">
        <f t="shared" si="39"/>
        <v>26611.324290000019</v>
      </c>
      <c r="V311" s="2">
        <f t="shared" si="40"/>
        <v>-2.5700000000142609E-2</v>
      </c>
      <c r="W311" s="6"/>
      <c r="X311" s="2">
        <f t="shared" si="34"/>
        <v>141059.70179000002</v>
      </c>
    </row>
    <row r="312" spans="1:24" x14ac:dyDescent="0.3">
      <c r="A312" s="1">
        <v>2019</v>
      </c>
      <c r="B312" s="1">
        <v>4</v>
      </c>
      <c r="C312" s="2">
        <v>33319.542665000001</v>
      </c>
      <c r="D312" s="2">
        <v>141169.40996000002</v>
      </c>
      <c r="E312" s="2">
        <v>337129.46888000006</v>
      </c>
      <c r="F312" s="2">
        <v>300699.10239999997</v>
      </c>
      <c r="G312" s="2">
        <v>132003.69579999999</v>
      </c>
      <c r="H312" s="2">
        <v>2680.8898150000005</v>
      </c>
      <c r="I312" s="6"/>
      <c r="J312" s="2">
        <v>23628.851284999997</v>
      </c>
      <c r="K312" s="2">
        <v>121300.87699</v>
      </c>
      <c r="L312" s="2">
        <v>302794.65250500001</v>
      </c>
      <c r="M312" s="2">
        <v>252013.03442500002</v>
      </c>
      <c r="N312" s="2">
        <v>103255.41747999999</v>
      </c>
      <c r="O312" s="2">
        <v>2658.1000000000004</v>
      </c>
      <c r="P312" s="6"/>
      <c r="Q312" s="2">
        <f t="shared" si="35"/>
        <v>9690.6913800000038</v>
      </c>
      <c r="R312" s="2">
        <f t="shared" si="36"/>
        <v>19868.532970000015</v>
      </c>
      <c r="S312" s="2">
        <f t="shared" si="37"/>
        <v>34334.816375000053</v>
      </c>
      <c r="T312" s="2">
        <f t="shared" si="38"/>
        <v>48686.067974999954</v>
      </c>
      <c r="U312" s="2">
        <f t="shared" si="39"/>
        <v>28748.278319999998</v>
      </c>
      <c r="V312" s="2">
        <f t="shared" si="40"/>
        <v>22.78981500000009</v>
      </c>
      <c r="W312" s="6"/>
      <c r="X312" s="2">
        <f t="shared" si="34"/>
        <v>141351.17683500002</v>
      </c>
    </row>
    <row r="313" spans="1:24" x14ac:dyDescent="0.3">
      <c r="A313" s="1">
        <v>2019</v>
      </c>
      <c r="B313" s="1">
        <v>5</v>
      </c>
      <c r="C313" s="2">
        <v>33201.422155</v>
      </c>
      <c r="D313" s="2">
        <v>139695.43895000001</v>
      </c>
      <c r="E313" s="2">
        <v>332154.15184999997</v>
      </c>
      <c r="F313" s="2">
        <v>311393.16282999999</v>
      </c>
      <c r="G313" s="2">
        <v>143306.48056999999</v>
      </c>
      <c r="H313" s="2">
        <v>2563.7007399999998</v>
      </c>
      <c r="I313" s="6"/>
      <c r="J313" s="2">
        <v>23720.603449999999</v>
      </c>
      <c r="K313" s="2">
        <v>119218.11945999999</v>
      </c>
      <c r="L313" s="2">
        <v>298588.96828999999</v>
      </c>
      <c r="M313" s="2">
        <v>261303.93031500001</v>
      </c>
      <c r="N313" s="2">
        <v>113582.22635499999</v>
      </c>
      <c r="O313" s="2">
        <v>2563.75</v>
      </c>
      <c r="P313" s="6"/>
      <c r="Q313" s="2">
        <f t="shared" si="35"/>
        <v>9480.8187050000015</v>
      </c>
      <c r="R313" s="2">
        <f t="shared" si="36"/>
        <v>20477.319490000024</v>
      </c>
      <c r="S313" s="2">
        <f t="shared" si="37"/>
        <v>33565.183559999976</v>
      </c>
      <c r="T313" s="2">
        <f t="shared" si="38"/>
        <v>50089.232514999982</v>
      </c>
      <c r="U313" s="2">
        <f t="shared" si="39"/>
        <v>29724.254214999994</v>
      </c>
      <c r="V313" s="2">
        <f t="shared" si="40"/>
        <v>-4.926000000023123E-2</v>
      </c>
      <c r="W313" s="6"/>
      <c r="X313" s="2">
        <f t="shared" si="34"/>
        <v>143336.75922499999</v>
      </c>
    </row>
    <row r="314" spans="1:24" x14ac:dyDescent="0.3">
      <c r="A314" s="1">
        <v>2019</v>
      </c>
      <c r="B314" s="1">
        <v>6</v>
      </c>
      <c r="C314" s="2">
        <v>38586.927965000003</v>
      </c>
      <c r="D314" s="2">
        <v>154199.64472500002</v>
      </c>
      <c r="E314" s="2">
        <v>337412.32659500005</v>
      </c>
      <c r="F314" s="2">
        <v>310732.57457499992</v>
      </c>
      <c r="G314" s="2">
        <v>140127.43593499999</v>
      </c>
      <c r="H314" s="2">
        <v>3125.2902400000003</v>
      </c>
      <c r="I314" s="6"/>
      <c r="J314" s="2">
        <v>34238.555934999997</v>
      </c>
      <c r="K314" s="2">
        <v>127320.67498</v>
      </c>
      <c r="L314" s="2">
        <v>305597.38614000002</v>
      </c>
      <c r="M314" s="2">
        <v>262125.11423499999</v>
      </c>
      <c r="N314" s="2">
        <v>112898.89008499999</v>
      </c>
      <c r="O314" s="2">
        <v>3125.3</v>
      </c>
      <c r="P314" s="6"/>
      <c r="Q314" s="2">
        <f t="shared" si="35"/>
        <v>4348.3720300000059</v>
      </c>
      <c r="R314" s="2">
        <f t="shared" si="36"/>
        <v>26878.969745000024</v>
      </c>
      <c r="S314" s="2">
        <f t="shared" si="37"/>
        <v>31814.940455000033</v>
      </c>
      <c r="T314" s="2">
        <f t="shared" si="38"/>
        <v>48607.460339999932</v>
      </c>
      <c r="U314" s="2">
        <f t="shared" si="39"/>
        <v>27228.545849999995</v>
      </c>
      <c r="V314" s="2">
        <f t="shared" si="40"/>
        <v>-9.7599999999147258E-3</v>
      </c>
      <c r="W314" s="6"/>
      <c r="X314" s="2">
        <f t="shared" si="34"/>
        <v>138878.27866000001</v>
      </c>
    </row>
    <row r="315" spans="1:24" x14ac:dyDescent="0.3">
      <c r="A315" s="1">
        <v>2019</v>
      </c>
      <c r="B315" s="1">
        <v>7</v>
      </c>
      <c r="C315" s="2">
        <v>31969.547204999999</v>
      </c>
      <c r="D315" s="2">
        <v>134524.02783499996</v>
      </c>
      <c r="E315" s="2">
        <v>346103.68517999991</v>
      </c>
      <c r="F315" s="2">
        <v>306271.97909499996</v>
      </c>
      <c r="G315" s="2">
        <v>132776.04212999999</v>
      </c>
      <c r="H315" s="2">
        <v>2462.9693349999998</v>
      </c>
      <c r="I315" s="6"/>
      <c r="J315" s="2">
        <v>21939.288145000002</v>
      </c>
      <c r="K315" s="2">
        <v>116298.92874999999</v>
      </c>
      <c r="L315" s="2">
        <v>315450.91222499998</v>
      </c>
      <c r="M315" s="2">
        <v>258046.30171500004</v>
      </c>
      <c r="N315" s="2">
        <v>106746.35421999998</v>
      </c>
      <c r="O315" s="2">
        <v>2462.9</v>
      </c>
      <c r="P315" s="6"/>
      <c r="Q315" s="2">
        <f t="shared" si="35"/>
        <v>10030.259059999997</v>
      </c>
      <c r="R315" s="2">
        <f t="shared" si="36"/>
        <v>18225.099084999965</v>
      </c>
      <c r="S315" s="2">
        <f t="shared" si="37"/>
        <v>30652.772954999935</v>
      </c>
      <c r="T315" s="2">
        <f t="shared" si="38"/>
        <v>48225.677379999921</v>
      </c>
      <c r="U315" s="2">
        <f t="shared" si="39"/>
        <v>26029.687910000008</v>
      </c>
      <c r="V315" s="2">
        <f t="shared" si="40"/>
        <v>6.9334999999682623E-2</v>
      </c>
      <c r="W315" s="6"/>
      <c r="X315" s="2">
        <f t="shared" si="34"/>
        <v>133163.56572499982</v>
      </c>
    </row>
    <row r="316" spans="1:24" x14ac:dyDescent="0.3">
      <c r="A316" s="1">
        <v>2019</v>
      </c>
      <c r="B316" s="1">
        <v>8</v>
      </c>
      <c r="C316" s="2">
        <v>32313.445205000004</v>
      </c>
      <c r="D316" s="2">
        <v>146706.80655000001</v>
      </c>
      <c r="E316" s="2">
        <v>347848.23458000005</v>
      </c>
      <c r="F316" s="2">
        <v>306858.62159499998</v>
      </c>
      <c r="G316" s="2">
        <v>131694.91305999999</v>
      </c>
      <c r="H316" s="2">
        <v>5891.9442999999992</v>
      </c>
      <c r="I316" s="6"/>
      <c r="J316" s="2">
        <v>22416.837289999999</v>
      </c>
      <c r="K316" s="2">
        <v>127716.66106000001</v>
      </c>
      <c r="L316" s="2">
        <v>316916.18435999996</v>
      </c>
      <c r="M316" s="2">
        <v>258629.12923500003</v>
      </c>
      <c r="N316" s="2">
        <v>103501.25993500001</v>
      </c>
      <c r="O316" s="2">
        <v>2456.6999999999998</v>
      </c>
      <c r="P316" s="6"/>
      <c r="Q316" s="2">
        <f t="shared" si="35"/>
        <v>9896.6079150000041</v>
      </c>
      <c r="R316" s="2">
        <f t="shared" si="36"/>
        <v>18990.145489999995</v>
      </c>
      <c r="S316" s="2">
        <f t="shared" si="37"/>
        <v>30932.050220000092</v>
      </c>
      <c r="T316" s="2">
        <f t="shared" si="38"/>
        <v>48229.492359999946</v>
      </c>
      <c r="U316" s="2">
        <f t="shared" si="39"/>
        <v>28193.653124999983</v>
      </c>
      <c r="V316" s="2">
        <f t="shared" si="40"/>
        <v>3435.2442999999994</v>
      </c>
      <c r="W316" s="6"/>
      <c r="X316" s="2">
        <f t="shared" si="34"/>
        <v>139677.19341000001</v>
      </c>
    </row>
    <row r="317" spans="1:24" x14ac:dyDescent="0.3">
      <c r="A317" s="1">
        <v>2019</v>
      </c>
      <c r="B317" s="1">
        <v>9</v>
      </c>
      <c r="C317" s="2">
        <v>39448.632669999992</v>
      </c>
      <c r="D317" s="2">
        <v>171221.50646500001</v>
      </c>
      <c r="E317" s="2">
        <v>348001.70251000003</v>
      </c>
      <c r="F317" s="2">
        <v>312667.72221499996</v>
      </c>
      <c r="G317" s="2">
        <v>143270.85732499999</v>
      </c>
      <c r="H317" s="2">
        <v>2667.658195</v>
      </c>
      <c r="I317" s="6"/>
      <c r="J317" s="2">
        <v>30678.224810000003</v>
      </c>
      <c r="K317" s="2">
        <v>154062.94928499998</v>
      </c>
      <c r="L317" s="2">
        <v>313104.99920999998</v>
      </c>
      <c r="M317" s="2">
        <v>267540.86793499999</v>
      </c>
      <c r="N317" s="2">
        <v>121353.53792499998</v>
      </c>
      <c r="O317" s="2">
        <v>2945.7</v>
      </c>
      <c r="P317" s="6"/>
      <c r="Q317" s="2">
        <f t="shared" si="35"/>
        <v>8770.4078599999884</v>
      </c>
      <c r="R317" s="2">
        <f t="shared" si="36"/>
        <v>17158.557180000033</v>
      </c>
      <c r="S317" s="2">
        <f t="shared" si="37"/>
        <v>34896.703300000052</v>
      </c>
      <c r="T317" s="2">
        <f t="shared" si="38"/>
        <v>45126.85427999997</v>
      </c>
      <c r="U317" s="2">
        <f t="shared" si="39"/>
        <v>21917.319400000008</v>
      </c>
      <c r="V317" s="2">
        <f t="shared" si="40"/>
        <v>-278.04180499999984</v>
      </c>
      <c r="W317" s="6"/>
      <c r="X317" s="2">
        <f t="shared" si="34"/>
        <v>127591.80021500005</v>
      </c>
    </row>
    <row r="318" spans="1:24" x14ac:dyDescent="0.3">
      <c r="A318" s="1">
        <v>2019</v>
      </c>
      <c r="B318" s="1">
        <v>10</v>
      </c>
      <c r="C318" s="2">
        <v>36857.514784999999</v>
      </c>
      <c r="D318" s="2">
        <v>151004.02017499998</v>
      </c>
      <c r="E318" s="2">
        <v>383010.59648499999</v>
      </c>
      <c r="F318" s="2">
        <v>336593.48503499996</v>
      </c>
      <c r="G318" s="2">
        <v>146793.89705999999</v>
      </c>
      <c r="H318" s="2">
        <v>2180.4877299999998</v>
      </c>
      <c r="I318" s="6"/>
      <c r="J318" s="2">
        <v>26938.919439999994</v>
      </c>
      <c r="K318" s="2">
        <v>133129.46482500003</v>
      </c>
      <c r="L318" s="2">
        <v>347676.71804499999</v>
      </c>
      <c r="M318" s="2">
        <v>284820.48406999995</v>
      </c>
      <c r="N318" s="2">
        <v>125217.82881999998</v>
      </c>
      <c r="O318" s="2">
        <v>2180.5500000000002</v>
      </c>
      <c r="P318" s="6"/>
      <c r="Q318" s="2">
        <f t="shared" si="35"/>
        <v>9918.5953450000052</v>
      </c>
      <c r="R318" s="2">
        <f t="shared" si="36"/>
        <v>17874.555349999951</v>
      </c>
      <c r="S318" s="2">
        <f t="shared" si="37"/>
        <v>35333.87844</v>
      </c>
      <c r="T318" s="2">
        <f t="shared" si="38"/>
        <v>51773.000965000014</v>
      </c>
      <c r="U318" s="2">
        <f t="shared" si="39"/>
        <v>21576.068240000008</v>
      </c>
      <c r="V318" s="2">
        <f t="shared" si="40"/>
        <v>-6.2270000000353321E-2</v>
      </c>
      <c r="W318" s="6"/>
      <c r="X318" s="2">
        <f t="shared" si="34"/>
        <v>136476.03606999997</v>
      </c>
    </row>
    <row r="319" spans="1:24" x14ac:dyDescent="0.3">
      <c r="A319" s="1">
        <v>2019</v>
      </c>
      <c r="B319" s="1">
        <v>11</v>
      </c>
      <c r="C319" s="2">
        <v>35543.025134999996</v>
      </c>
      <c r="D319" s="2">
        <v>142767.44051499997</v>
      </c>
      <c r="E319" s="2">
        <v>325143.64348499995</v>
      </c>
      <c r="F319" s="2">
        <v>306900.06750499998</v>
      </c>
      <c r="G319" s="2">
        <v>127786.046305</v>
      </c>
      <c r="H319" s="2">
        <v>2349.0255700000002</v>
      </c>
      <c r="I319" s="6"/>
      <c r="J319" s="2">
        <v>27066.569475000004</v>
      </c>
      <c r="K319" s="2">
        <v>125831.64115999997</v>
      </c>
      <c r="L319" s="2">
        <v>295551.20069000003</v>
      </c>
      <c r="M319" s="2">
        <v>263834.15788499999</v>
      </c>
      <c r="N319" s="2">
        <v>110897.95521000001</v>
      </c>
      <c r="O319" s="2">
        <v>2349.0500000000002</v>
      </c>
      <c r="P319" s="6"/>
      <c r="Q319" s="2">
        <f t="shared" si="35"/>
        <v>8476.4556599999923</v>
      </c>
      <c r="R319" s="2">
        <f t="shared" si="36"/>
        <v>16935.799354999996</v>
      </c>
      <c r="S319" s="2">
        <f t="shared" si="37"/>
        <v>29592.442794999923</v>
      </c>
      <c r="T319" s="2">
        <f t="shared" si="38"/>
        <v>43065.909619999991</v>
      </c>
      <c r="U319" s="2">
        <f t="shared" si="39"/>
        <v>16888.091094999982</v>
      </c>
      <c r="V319" s="2">
        <f t="shared" si="40"/>
        <v>-2.4429999999938445E-2</v>
      </c>
      <c r="W319" s="6"/>
      <c r="X319" s="2">
        <f t="shared" si="34"/>
        <v>114958.67409499988</v>
      </c>
    </row>
    <row r="320" spans="1:24" x14ac:dyDescent="0.3">
      <c r="A320" s="1">
        <v>2019</v>
      </c>
      <c r="B320" s="1">
        <v>12</v>
      </c>
      <c r="C320" s="2">
        <v>34571.483325000001</v>
      </c>
      <c r="D320" s="2">
        <v>145238.289865</v>
      </c>
      <c r="E320" s="2">
        <v>320940.66798000003</v>
      </c>
      <c r="F320" s="2">
        <v>288768.31138000009</v>
      </c>
      <c r="G320" s="2">
        <v>123569.97131499997</v>
      </c>
      <c r="H320" s="2">
        <v>2378.9063900000001</v>
      </c>
      <c r="I320" s="6"/>
      <c r="J320" s="2">
        <v>27235.394270000001</v>
      </c>
      <c r="K320" s="2">
        <v>129857.12053999999</v>
      </c>
      <c r="L320" s="2">
        <v>292490.51961999998</v>
      </c>
      <c r="M320" s="2">
        <v>244938.39807500003</v>
      </c>
      <c r="N320" s="2">
        <v>104412.745285</v>
      </c>
      <c r="O320" s="2">
        <v>2378.9499999999998</v>
      </c>
      <c r="P320" s="6"/>
      <c r="Q320" s="2">
        <f t="shared" si="35"/>
        <v>7336.0890550000004</v>
      </c>
      <c r="R320" s="2">
        <f t="shared" si="36"/>
        <v>15381.16932500001</v>
      </c>
      <c r="S320" s="2">
        <f t="shared" si="37"/>
        <v>28450.14836000005</v>
      </c>
      <c r="T320" s="2">
        <f t="shared" si="38"/>
        <v>43829.913305000053</v>
      </c>
      <c r="U320" s="2">
        <f t="shared" si="39"/>
        <v>19157.226029999976</v>
      </c>
      <c r="V320" s="2">
        <f t="shared" si="40"/>
        <v>-4.360999999971682E-2</v>
      </c>
      <c r="W320" s="6"/>
      <c r="X320" s="2">
        <f t="shared" si="34"/>
        <v>114154.5024650001</v>
      </c>
    </row>
    <row r="321" spans="1:24" x14ac:dyDescent="0.3">
      <c r="A321" s="1">
        <v>2020</v>
      </c>
      <c r="B321" s="1">
        <v>1</v>
      </c>
      <c r="C321" s="2">
        <v>30418.7732</v>
      </c>
      <c r="D321" s="2">
        <v>124010.34105000002</v>
      </c>
      <c r="E321" s="2">
        <v>321135.13512499997</v>
      </c>
      <c r="F321" s="2">
        <v>292122.99354500003</v>
      </c>
      <c r="G321" s="2">
        <v>111731.24789</v>
      </c>
      <c r="H321" s="2">
        <v>2692.2938749999998</v>
      </c>
      <c r="I321" s="6"/>
      <c r="J321" s="2">
        <v>22904.326265000003</v>
      </c>
      <c r="K321" s="2">
        <v>109352.62370499999</v>
      </c>
      <c r="L321" s="2">
        <v>290717.83117500006</v>
      </c>
      <c r="M321" s="2">
        <v>240565.87818999999</v>
      </c>
      <c r="N321" s="2">
        <v>89525.01917</v>
      </c>
      <c r="O321" s="2">
        <v>2692.3</v>
      </c>
      <c r="P321" s="6"/>
      <c r="Q321" s="2">
        <f t="shared" si="35"/>
        <v>7514.4469349999963</v>
      </c>
      <c r="R321" s="2">
        <f t="shared" si="36"/>
        <v>14657.717345000026</v>
      </c>
      <c r="S321" s="2">
        <f t="shared" si="37"/>
        <v>30417.303949999914</v>
      </c>
      <c r="T321" s="2">
        <f t="shared" si="38"/>
        <v>51557.115355000045</v>
      </c>
      <c r="U321" s="2">
        <f t="shared" si="39"/>
        <v>22206.228719999999</v>
      </c>
      <c r="V321" s="2">
        <f t="shared" si="40"/>
        <v>-6.125000000338332E-3</v>
      </c>
      <c r="W321" s="6"/>
      <c r="X321" s="2">
        <f t="shared" si="34"/>
        <v>126352.80617999999</v>
      </c>
    </row>
    <row r="322" spans="1:24" x14ac:dyDescent="0.3">
      <c r="A322" s="1">
        <v>2020</v>
      </c>
      <c r="B322" s="1">
        <v>2</v>
      </c>
      <c r="C322" s="2">
        <v>32677.955684999997</v>
      </c>
      <c r="D322" s="2">
        <v>130919.61727500001</v>
      </c>
      <c r="E322" s="2">
        <v>300461.49176999996</v>
      </c>
      <c r="F322" s="2">
        <v>275899.13941</v>
      </c>
      <c r="G322" s="2">
        <v>108896.11597000001</v>
      </c>
      <c r="H322" s="2">
        <v>2887.9262549999999</v>
      </c>
      <c r="I322" s="6"/>
      <c r="J322" s="2">
        <v>24456.91215</v>
      </c>
      <c r="K322" s="2">
        <v>115126.43363000001</v>
      </c>
      <c r="L322" s="2">
        <v>271987.72995000001</v>
      </c>
      <c r="M322" s="2">
        <v>229101.274795</v>
      </c>
      <c r="N322" s="2">
        <v>86947.605710000003</v>
      </c>
      <c r="O322" s="2">
        <v>2882.95</v>
      </c>
      <c r="P322" s="6"/>
      <c r="Q322" s="2">
        <f t="shared" si="35"/>
        <v>8221.0435349999971</v>
      </c>
      <c r="R322" s="2">
        <f t="shared" si="36"/>
        <v>15793.183644999997</v>
      </c>
      <c r="S322" s="2">
        <f t="shared" si="37"/>
        <v>28473.761819999956</v>
      </c>
      <c r="T322" s="2">
        <f t="shared" si="38"/>
        <v>46797.864614999999</v>
      </c>
      <c r="U322" s="2">
        <f t="shared" si="39"/>
        <v>21948.51026000001</v>
      </c>
      <c r="V322" s="2">
        <f t="shared" si="40"/>
        <v>4.9762550000000374</v>
      </c>
      <c r="W322" s="6"/>
      <c r="X322" s="2">
        <f t="shared" si="34"/>
        <v>121239.34012999995</v>
      </c>
    </row>
    <row r="323" spans="1:24" x14ac:dyDescent="0.3">
      <c r="A323" s="1">
        <v>2020</v>
      </c>
      <c r="B323" s="1">
        <v>3</v>
      </c>
      <c r="C323" s="2">
        <v>41622.471419999994</v>
      </c>
      <c r="D323" s="2">
        <v>156685.43020499998</v>
      </c>
      <c r="E323" s="2">
        <v>345307.5784</v>
      </c>
      <c r="F323" s="2">
        <v>336617.20639999997</v>
      </c>
      <c r="G323" s="2">
        <v>160834.09091500001</v>
      </c>
      <c r="H323" s="2">
        <v>4163.9007199999996</v>
      </c>
      <c r="I323" s="6"/>
      <c r="J323" s="2">
        <v>31010.704484999998</v>
      </c>
      <c r="K323" s="2">
        <v>134904.63722</v>
      </c>
      <c r="L323" s="2">
        <v>310087.95277000003</v>
      </c>
      <c r="M323" s="2">
        <v>285462.48764000001</v>
      </c>
      <c r="N323" s="2">
        <v>133436.10927999998</v>
      </c>
      <c r="O323" s="2">
        <v>4163.95</v>
      </c>
      <c r="P323" s="6"/>
      <c r="Q323" s="2">
        <f t="shared" si="35"/>
        <v>10611.766934999996</v>
      </c>
      <c r="R323" s="2">
        <f t="shared" si="36"/>
        <v>21780.792984999978</v>
      </c>
      <c r="S323" s="2">
        <f t="shared" si="37"/>
        <v>35219.625629999966</v>
      </c>
      <c r="T323" s="2">
        <f t="shared" si="38"/>
        <v>51154.71875999996</v>
      </c>
      <c r="U323" s="2">
        <f t="shared" si="39"/>
        <v>27397.981635000033</v>
      </c>
      <c r="V323" s="2">
        <f t="shared" si="40"/>
        <v>-4.9280000000180735E-2</v>
      </c>
      <c r="W323" s="6"/>
      <c r="X323" s="2">
        <f t="shared" si="34"/>
        <v>146164.83666499992</v>
      </c>
    </row>
    <row r="324" spans="1:24" x14ac:dyDescent="0.3">
      <c r="A324" s="1">
        <v>2020</v>
      </c>
      <c r="B324" s="1">
        <v>4</v>
      </c>
      <c r="C324" s="2">
        <v>29004.901415</v>
      </c>
      <c r="D324" s="2">
        <v>112794.42557000001</v>
      </c>
      <c r="E324" s="2">
        <v>297221.053495</v>
      </c>
      <c r="F324" s="2">
        <v>251534.33365499999</v>
      </c>
      <c r="G324" s="2">
        <v>123213.30072499999</v>
      </c>
      <c r="H324" s="2">
        <v>2337.4733150000002</v>
      </c>
      <c r="I324" s="6"/>
      <c r="J324" s="2">
        <v>21759.360984999999</v>
      </c>
      <c r="K324" s="2">
        <v>99004.620870000013</v>
      </c>
      <c r="L324" s="2">
        <v>272268.68452500005</v>
      </c>
      <c r="M324" s="2">
        <v>206503.43143000003</v>
      </c>
      <c r="N324" s="2">
        <v>101242.024385</v>
      </c>
      <c r="O324" s="2">
        <v>2337.5500000000002</v>
      </c>
      <c r="P324" s="6"/>
      <c r="Q324" s="2">
        <f t="shared" si="35"/>
        <v>7245.5404300000009</v>
      </c>
      <c r="R324" s="2">
        <f t="shared" si="36"/>
        <v>13789.804699999993</v>
      </c>
      <c r="S324" s="2">
        <f t="shared" si="37"/>
        <v>24952.368969999952</v>
      </c>
      <c r="T324" s="2">
        <f t="shared" si="38"/>
        <v>45030.902224999969</v>
      </c>
      <c r="U324" s="2">
        <f t="shared" si="39"/>
        <v>21971.276339999997</v>
      </c>
      <c r="V324" s="2">
        <f t="shared" si="40"/>
        <v>-7.6684999999997672E-2</v>
      </c>
      <c r="W324" s="6"/>
      <c r="X324" s="2">
        <f t="shared" si="34"/>
        <v>112989.81597999993</v>
      </c>
    </row>
    <row r="325" spans="1:24" x14ac:dyDescent="0.3">
      <c r="A325" s="1">
        <v>2020</v>
      </c>
      <c r="B325" s="1">
        <v>5</v>
      </c>
      <c r="C325" s="2">
        <v>34464.435709999998</v>
      </c>
      <c r="D325" s="2">
        <v>125955.65990000003</v>
      </c>
      <c r="E325" s="2">
        <v>277527.76768499997</v>
      </c>
      <c r="F325" s="2">
        <v>279318.27626000001</v>
      </c>
      <c r="G325" s="2">
        <v>129435.87342000002</v>
      </c>
      <c r="H325" s="2">
        <v>3240.9320950000001</v>
      </c>
      <c r="I325" s="6"/>
      <c r="J325" s="2">
        <v>24666.674685000002</v>
      </c>
      <c r="K325" s="2">
        <v>108130.64388000003</v>
      </c>
      <c r="L325" s="2">
        <v>245952.22302</v>
      </c>
      <c r="M325" s="2">
        <v>231548.20371</v>
      </c>
      <c r="N325" s="2">
        <v>104907.10154999998</v>
      </c>
      <c r="O325" s="2">
        <v>3240.95</v>
      </c>
      <c r="P325" s="6"/>
      <c r="Q325" s="2">
        <f t="shared" si="35"/>
        <v>9797.7610249999962</v>
      </c>
      <c r="R325" s="2">
        <f t="shared" si="36"/>
        <v>17825.016019999995</v>
      </c>
      <c r="S325" s="2">
        <f t="shared" si="37"/>
        <v>31575.544664999965</v>
      </c>
      <c r="T325" s="2">
        <f t="shared" si="38"/>
        <v>47770.072550000012</v>
      </c>
      <c r="U325" s="2">
        <f t="shared" si="39"/>
        <v>24528.771870000041</v>
      </c>
      <c r="V325" s="2">
        <f t="shared" si="40"/>
        <v>-1.7904999999700522E-2</v>
      </c>
      <c r="W325" s="6"/>
      <c r="X325" s="2">
        <f t="shared" si="34"/>
        <v>131497.14822500004</v>
      </c>
    </row>
    <row r="326" spans="1:24" x14ac:dyDescent="0.3">
      <c r="A326" s="1">
        <v>2020</v>
      </c>
      <c r="B326" s="1">
        <v>6</v>
      </c>
      <c r="C326" s="2">
        <v>32499.167245000001</v>
      </c>
      <c r="D326" s="2">
        <v>122726.38652500001</v>
      </c>
      <c r="E326" s="2">
        <v>314398.54618500004</v>
      </c>
      <c r="F326" s="2">
        <v>281343.81675500004</v>
      </c>
      <c r="G326" s="2">
        <v>139149.84327499999</v>
      </c>
      <c r="H326" s="2">
        <v>2468.6526400000002</v>
      </c>
      <c r="I326" s="6"/>
      <c r="J326" s="2">
        <v>22780.464225000003</v>
      </c>
      <c r="K326" s="2">
        <v>105266.49893</v>
      </c>
      <c r="L326" s="2">
        <v>281857.16190500004</v>
      </c>
      <c r="M326" s="2">
        <v>226398.93633</v>
      </c>
      <c r="N326" s="2">
        <v>111042.79140999999</v>
      </c>
      <c r="O326" s="2">
        <v>2468.65</v>
      </c>
      <c r="P326" s="6"/>
      <c r="Q326" s="2">
        <f t="shared" si="35"/>
        <v>9718.7030199999972</v>
      </c>
      <c r="R326" s="2">
        <f t="shared" si="36"/>
        <v>17459.887595000007</v>
      </c>
      <c r="S326" s="2">
        <f t="shared" si="37"/>
        <v>32541.384279999998</v>
      </c>
      <c r="T326" s="2">
        <f t="shared" si="38"/>
        <v>54944.880425000039</v>
      </c>
      <c r="U326" s="2">
        <f t="shared" si="39"/>
        <v>28107.051865000001</v>
      </c>
      <c r="V326" s="2">
        <f t="shared" si="40"/>
        <v>2.640000000155851E-3</v>
      </c>
      <c r="W326" s="6"/>
      <c r="X326" s="2">
        <f t="shared" si="34"/>
        <v>142771.90982500004</v>
      </c>
    </row>
    <row r="327" spans="1:24" x14ac:dyDescent="0.3">
      <c r="A327" s="1">
        <v>2020</v>
      </c>
      <c r="B327" s="1">
        <v>7</v>
      </c>
      <c r="C327" s="2">
        <v>33292.856330000002</v>
      </c>
      <c r="D327" s="2">
        <v>126850.75020999998</v>
      </c>
      <c r="E327" s="2">
        <v>326310.76535500004</v>
      </c>
      <c r="F327" s="2">
        <v>300146.20074500004</v>
      </c>
      <c r="G327" s="2">
        <v>136247.99953</v>
      </c>
      <c r="H327" s="2">
        <v>2596.7171950000002</v>
      </c>
      <c r="I327" s="6"/>
      <c r="J327" s="2">
        <v>23341.033805000003</v>
      </c>
      <c r="K327" s="2">
        <v>110473.68251000001</v>
      </c>
      <c r="L327" s="2">
        <v>297505.43697000004</v>
      </c>
      <c r="M327" s="2">
        <v>245865.95006999999</v>
      </c>
      <c r="N327" s="2">
        <v>110641.19312000001</v>
      </c>
      <c r="O327" s="2">
        <v>2596.8000000000002</v>
      </c>
      <c r="P327" s="6"/>
      <c r="Q327" s="2">
        <f t="shared" si="35"/>
        <v>9951.8225249999996</v>
      </c>
      <c r="R327" s="2">
        <f t="shared" si="36"/>
        <v>16377.067699999971</v>
      </c>
      <c r="S327" s="2">
        <f t="shared" si="37"/>
        <v>28805.328385000001</v>
      </c>
      <c r="T327" s="2">
        <f t="shared" si="38"/>
        <v>54280.250675000047</v>
      </c>
      <c r="U327" s="2">
        <f t="shared" si="39"/>
        <v>25606.80640999999</v>
      </c>
      <c r="V327" s="2">
        <f t="shared" si="40"/>
        <v>-8.2805000000007567E-2</v>
      </c>
      <c r="W327" s="6"/>
      <c r="X327" s="2">
        <f t="shared" ref="X327:X380" si="41">SUM(Q327:V327)</f>
        <v>135021.19289000001</v>
      </c>
    </row>
    <row r="328" spans="1:24" x14ac:dyDescent="0.3">
      <c r="A328" s="1">
        <v>2020</v>
      </c>
      <c r="B328" s="1">
        <v>8</v>
      </c>
      <c r="C328" s="2">
        <v>38610.574965</v>
      </c>
      <c r="D328" s="2">
        <v>141995.607785</v>
      </c>
      <c r="E328" s="2">
        <v>323615.32181999995</v>
      </c>
      <c r="F328" s="2">
        <v>301825.62942500005</v>
      </c>
      <c r="G328" s="2">
        <v>155866.75394500003</v>
      </c>
      <c r="H328" s="2">
        <v>3362.4905149999995</v>
      </c>
      <c r="I328" s="6"/>
      <c r="J328" s="2">
        <v>27685.765364999996</v>
      </c>
      <c r="K328" s="2">
        <v>123648.76277500001</v>
      </c>
      <c r="L328" s="2">
        <v>287762.49504000001</v>
      </c>
      <c r="M328" s="2">
        <v>243860.94588499999</v>
      </c>
      <c r="N328" s="2">
        <v>126057.43215000001</v>
      </c>
      <c r="O328" s="2">
        <v>3362.45</v>
      </c>
      <c r="P328" s="6"/>
      <c r="Q328" s="2">
        <f t="shared" si="35"/>
        <v>10924.809600000004</v>
      </c>
      <c r="R328" s="2">
        <f t="shared" si="36"/>
        <v>18346.84500999999</v>
      </c>
      <c r="S328" s="2">
        <f t="shared" si="37"/>
        <v>35852.826779999945</v>
      </c>
      <c r="T328" s="2">
        <f t="shared" si="38"/>
        <v>57964.683540000056</v>
      </c>
      <c r="U328" s="2">
        <f t="shared" si="39"/>
        <v>29809.321795000025</v>
      </c>
      <c r="V328" s="2">
        <f t="shared" si="40"/>
        <v>4.0514999999686552E-2</v>
      </c>
      <c r="W328" s="6"/>
      <c r="X328" s="2">
        <f t="shared" si="41"/>
        <v>152898.52724000002</v>
      </c>
    </row>
    <row r="329" spans="1:24" x14ac:dyDescent="0.3">
      <c r="A329" s="1">
        <v>2020</v>
      </c>
      <c r="B329" s="1">
        <v>9</v>
      </c>
      <c r="C329" s="2">
        <v>33061.544799999996</v>
      </c>
      <c r="D329" s="2">
        <v>134355.139035</v>
      </c>
      <c r="E329" s="2">
        <v>355240.62539499998</v>
      </c>
      <c r="F329" s="2">
        <v>302612.16555999994</v>
      </c>
      <c r="G329" s="2">
        <v>145871.62768000001</v>
      </c>
      <c r="H329" s="2">
        <v>3197.9250500000003</v>
      </c>
      <c r="I329" s="6"/>
      <c r="J329" s="2">
        <v>23305.332114999997</v>
      </c>
      <c r="K329" s="2">
        <v>118745.92271</v>
      </c>
      <c r="L329" s="2">
        <v>324348.81650000002</v>
      </c>
      <c r="M329" s="2">
        <v>247139.11827499999</v>
      </c>
      <c r="N329" s="2">
        <v>119899.94924500001</v>
      </c>
      <c r="O329" s="2">
        <v>3082.1485000000002</v>
      </c>
      <c r="P329" s="6"/>
      <c r="Q329" s="2">
        <f t="shared" si="35"/>
        <v>9756.2126849999986</v>
      </c>
      <c r="R329" s="2">
        <f t="shared" si="36"/>
        <v>15609.216325000001</v>
      </c>
      <c r="S329" s="2">
        <f t="shared" si="37"/>
        <v>30891.808894999966</v>
      </c>
      <c r="T329" s="2">
        <f t="shared" si="38"/>
        <v>55473.04728499995</v>
      </c>
      <c r="U329" s="2">
        <f t="shared" si="39"/>
        <v>25971.678434999994</v>
      </c>
      <c r="V329" s="2">
        <f t="shared" si="40"/>
        <v>115.77655000000004</v>
      </c>
      <c r="W329" s="6"/>
      <c r="X329" s="2">
        <f t="shared" si="41"/>
        <v>137817.74017499993</v>
      </c>
    </row>
    <row r="330" spans="1:24" x14ac:dyDescent="0.3">
      <c r="A330" s="1">
        <v>2020</v>
      </c>
      <c r="B330" s="1">
        <v>10</v>
      </c>
      <c r="C330" s="2">
        <v>36117.492619999997</v>
      </c>
      <c r="D330" s="2">
        <v>135540.40799499999</v>
      </c>
      <c r="E330" s="2">
        <v>386106.29480500001</v>
      </c>
      <c r="F330" s="2">
        <v>313096.63223499997</v>
      </c>
      <c r="G330" s="2">
        <v>150970.45855499999</v>
      </c>
      <c r="H330" s="2">
        <v>2522.53035</v>
      </c>
      <c r="I330" s="6"/>
      <c r="J330" s="2">
        <v>26131.440909999998</v>
      </c>
      <c r="K330" s="2">
        <v>117253.01486499999</v>
      </c>
      <c r="L330" s="2">
        <v>354182.649485</v>
      </c>
      <c r="M330" s="2">
        <v>261903.06348500002</v>
      </c>
      <c r="N330" s="2">
        <v>123775.338815</v>
      </c>
      <c r="O330" s="2">
        <v>2448.15</v>
      </c>
      <c r="P330" s="6"/>
      <c r="Q330" s="2">
        <f t="shared" si="35"/>
        <v>9986.0517099999997</v>
      </c>
      <c r="R330" s="2">
        <f t="shared" si="36"/>
        <v>18287.393129999997</v>
      </c>
      <c r="S330" s="2">
        <f t="shared" si="37"/>
        <v>31923.645320000011</v>
      </c>
      <c r="T330" s="2">
        <f t="shared" si="38"/>
        <v>51193.568749999948</v>
      </c>
      <c r="U330" s="2">
        <f t="shared" si="39"/>
        <v>27195.119739999995</v>
      </c>
      <c r="V330" s="2">
        <f t="shared" si="40"/>
        <v>74.380349999999908</v>
      </c>
      <c r="W330" s="6"/>
      <c r="X330" s="2">
        <f t="shared" si="41"/>
        <v>138660.15899999993</v>
      </c>
    </row>
    <row r="331" spans="1:24" x14ac:dyDescent="0.3">
      <c r="A331" s="1">
        <v>2020</v>
      </c>
      <c r="B331" s="1">
        <v>11</v>
      </c>
      <c r="C331" s="2">
        <v>37004.033630000005</v>
      </c>
      <c r="D331" s="2">
        <v>140853.72732500001</v>
      </c>
      <c r="E331" s="2">
        <v>347419.89431499998</v>
      </c>
      <c r="F331" s="2">
        <v>306409.37032499997</v>
      </c>
      <c r="G331" s="2">
        <v>151709.95321000001</v>
      </c>
      <c r="H331" s="2">
        <v>3215.5672100000002</v>
      </c>
      <c r="I331" s="6"/>
      <c r="J331" s="2">
        <v>27155.163915000001</v>
      </c>
      <c r="K331" s="2">
        <v>121456.02306000001</v>
      </c>
      <c r="L331" s="2">
        <v>317531.36115499993</v>
      </c>
      <c r="M331" s="2">
        <v>259634.89586000002</v>
      </c>
      <c r="N331" s="2">
        <v>127074.06868999999</v>
      </c>
      <c r="O331" s="2">
        <v>3215.55</v>
      </c>
      <c r="P331" s="6"/>
      <c r="Q331" s="2">
        <f t="shared" si="35"/>
        <v>9848.8697150000044</v>
      </c>
      <c r="R331" s="2">
        <f t="shared" si="36"/>
        <v>19397.704265000008</v>
      </c>
      <c r="S331" s="2">
        <f t="shared" si="37"/>
        <v>29888.53316000005</v>
      </c>
      <c r="T331" s="2">
        <f t="shared" si="38"/>
        <v>46774.474464999948</v>
      </c>
      <c r="U331" s="2">
        <f t="shared" si="39"/>
        <v>24635.884520000021</v>
      </c>
      <c r="V331" s="2">
        <f t="shared" si="40"/>
        <v>1.7209999999977299E-2</v>
      </c>
      <c r="W331" s="6"/>
      <c r="X331" s="2">
        <f t="shared" si="41"/>
        <v>130545.48333500004</v>
      </c>
    </row>
    <row r="332" spans="1:24" x14ac:dyDescent="0.3">
      <c r="A332" s="1">
        <v>2020</v>
      </c>
      <c r="B332" s="1">
        <v>12</v>
      </c>
      <c r="C332" s="2">
        <v>28165.966845000003</v>
      </c>
      <c r="D332" s="2">
        <v>112086.77999999998</v>
      </c>
      <c r="E332" s="2">
        <v>304553.85335499991</v>
      </c>
      <c r="F332" s="2">
        <v>265061.19931</v>
      </c>
      <c r="G332" s="2">
        <v>127253.36981</v>
      </c>
      <c r="H332" s="2">
        <v>2128.7264800000003</v>
      </c>
      <c r="I332" s="6"/>
      <c r="J332" s="2">
        <v>20712.780260000003</v>
      </c>
      <c r="K332" s="2">
        <v>98060.149074999994</v>
      </c>
      <c r="L332" s="2">
        <v>278152.125825</v>
      </c>
      <c r="M332" s="2">
        <v>220592.97723500003</v>
      </c>
      <c r="N332" s="2">
        <v>105347.71266500001</v>
      </c>
      <c r="O332" s="2">
        <v>2128.75</v>
      </c>
      <c r="P332" s="6"/>
      <c r="Q332" s="2">
        <f t="shared" si="35"/>
        <v>7453.1865849999995</v>
      </c>
      <c r="R332" s="2">
        <f t="shared" si="36"/>
        <v>14026.63092499999</v>
      </c>
      <c r="S332" s="2">
        <f t="shared" si="37"/>
        <v>26401.727529999916</v>
      </c>
      <c r="T332" s="2">
        <f t="shared" si="38"/>
        <v>44468.222074999969</v>
      </c>
      <c r="U332" s="2">
        <f t="shared" si="39"/>
        <v>21905.65714499999</v>
      </c>
      <c r="V332" s="2">
        <f t="shared" si="40"/>
        <v>-2.3519999999734864E-2</v>
      </c>
      <c r="W332" s="6"/>
      <c r="X332" s="2">
        <f t="shared" si="41"/>
        <v>114255.40073999987</v>
      </c>
    </row>
    <row r="333" spans="1:24" x14ac:dyDescent="0.3">
      <c r="A333" s="1">
        <v>2021</v>
      </c>
      <c r="B333" s="1">
        <v>1</v>
      </c>
      <c r="C333" s="2">
        <v>30538.115115000004</v>
      </c>
      <c r="D333" s="2">
        <v>128587.509475</v>
      </c>
      <c r="E333" s="2">
        <v>320866.13927999994</v>
      </c>
      <c r="F333" s="2">
        <v>289742.20289500005</v>
      </c>
      <c r="G333" s="2">
        <v>123579.63608999999</v>
      </c>
      <c r="H333" s="2">
        <v>2864.3434550000002</v>
      </c>
      <c r="I333" s="6"/>
      <c r="J333" s="2">
        <v>21292.058675</v>
      </c>
      <c r="K333" s="2">
        <v>110519.57320999999</v>
      </c>
      <c r="L333" s="2">
        <v>288447.26087999996</v>
      </c>
      <c r="M333" s="2">
        <v>238178.65007499998</v>
      </c>
      <c r="N333" s="2">
        <v>99377.289105000003</v>
      </c>
      <c r="O333" s="2">
        <v>2864.35</v>
      </c>
      <c r="P333" s="6"/>
      <c r="Q333" s="2">
        <f t="shared" si="35"/>
        <v>9246.0564400000039</v>
      </c>
      <c r="R333" s="2">
        <f t="shared" si="36"/>
        <v>18067.936265000011</v>
      </c>
      <c r="S333" s="2">
        <f t="shared" si="37"/>
        <v>32418.878399999987</v>
      </c>
      <c r="T333" s="2">
        <f t="shared" si="38"/>
        <v>51563.55282000007</v>
      </c>
      <c r="U333" s="2">
        <f t="shared" si="39"/>
        <v>24202.346984999982</v>
      </c>
      <c r="V333" s="2">
        <f t="shared" si="40"/>
        <v>-6.5449999997326813E-3</v>
      </c>
      <c r="W333" s="6"/>
      <c r="X333" s="2">
        <f t="shared" si="41"/>
        <v>135498.76436500004</v>
      </c>
    </row>
    <row r="334" spans="1:24" x14ac:dyDescent="0.3">
      <c r="A334" s="1">
        <v>2021</v>
      </c>
      <c r="B334" s="1">
        <v>2</v>
      </c>
      <c r="C334" s="2">
        <v>27807.400750000001</v>
      </c>
      <c r="D334" s="2">
        <v>111242.20011000001</v>
      </c>
      <c r="E334" s="2">
        <v>303795.10461000004</v>
      </c>
      <c r="F334" s="2">
        <v>255160.52246000001</v>
      </c>
      <c r="G334" s="2">
        <v>121237.46494000001</v>
      </c>
      <c r="H334" s="2">
        <v>2299.5905000000002</v>
      </c>
      <c r="I334" s="6"/>
      <c r="J334" s="2">
        <v>20612.889980000007</v>
      </c>
      <c r="K334" s="2">
        <v>113537.89698500001</v>
      </c>
      <c r="L334" s="2">
        <v>255660.177685</v>
      </c>
      <c r="M334" s="2">
        <v>211148.49512499999</v>
      </c>
      <c r="N334" s="2">
        <v>96474.190724999993</v>
      </c>
      <c r="O334" s="2">
        <v>2299.6</v>
      </c>
      <c r="P334" s="6"/>
      <c r="Q334" s="2">
        <f t="shared" si="35"/>
        <v>7194.5107699999935</v>
      </c>
      <c r="R334" s="2">
        <f t="shared" si="36"/>
        <v>-2295.6968750000087</v>
      </c>
      <c r="S334" s="2">
        <f t="shared" si="37"/>
        <v>48134.926925000036</v>
      </c>
      <c r="T334" s="2">
        <f t="shared" si="38"/>
        <v>44012.027335000021</v>
      </c>
      <c r="U334" s="2">
        <f t="shared" si="39"/>
        <v>24763.274215000012</v>
      </c>
      <c r="V334" s="2">
        <f t="shared" si="40"/>
        <v>-9.499999999661668E-3</v>
      </c>
      <c r="W334" s="6"/>
      <c r="X334" s="2">
        <f t="shared" si="41"/>
        <v>121809.03287000005</v>
      </c>
    </row>
    <row r="335" spans="1:24" x14ac:dyDescent="0.3">
      <c r="A335" s="1">
        <v>2021</v>
      </c>
      <c r="B335" s="1">
        <v>3</v>
      </c>
      <c r="C335" s="2">
        <v>31631.297735</v>
      </c>
      <c r="D335" s="2">
        <v>140698.76457500001</v>
      </c>
      <c r="E335" s="2">
        <v>360558.17232000001</v>
      </c>
      <c r="F335" s="2">
        <v>315464.08536500006</v>
      </c>
      <c r="G335" s="2">
        <v>141390.26866</v>
      </c>
      <c r="H335" s="2">
        <v>2643.5794499999997</v>
      </c>
      <c r="I335" s="6"/>
      <c r="J335" s="2">
        <v>22334.597925000002</v>
      </c>
      <c r="K335" s="2">
        <v>122598.086425</v>
      </c>
      <c r="L335" s="2">
        <v>327104.24781500007</v>
      </c>
      <c r="M335" s="2">
        <v>253043.84387499996</v>
      </c>
      <c r="N335" s="2">
        <v>113559.97838000002</v>
      </c>
      <c r="O335" s="2">
        <v>2643.6000000000004</v>
      </c>
      <c r="P335" s="6"/>
      <c r="Q335" s="2">
        <f t="shared" si="35"/>
        <v>9296.6998099999983</v>
      </c>
      <c r="R335" s="2">
        <f t="shared" si="36"/>
        <v>18100.678150000007</v>
      </c>
      <c r="S335" s="2">
        <f t="shared" si="37"/>
        <v>33453.924504999944</v>
      </c>
      <c r="T335" s="2">
        <f t="shared" si="38"/>
        <v>62420.241490000102</v>
      </c>
      <c r="U335" s="2">
        <f t="shared" si="39"/>
        <v>27830.290279999987</v>
      </c>
      <c r="V335" s="2">
        <f t="shared" si="40"/>
        <v>-2.0550000000639557E-2</v>
      </c>
      <c r="W335" s="6"/>
      <c r="X335" s="2">
        <f t="shared" si="41"/>
        <v>151101.81368500006</v>
      </c>
    </row>
    <row r="336" spans="1:24" x14ac:dyDescent="0.3">
      <c r="A336" s="1">
        <v>2021</v>
      </c>
      <c r="B336" s="1">
        <v>4</v>
      </c>
      <c r="C336" s="2">
        <v>30194.330535000005</v>
      </c>
      <c r="D336" s="2">
        <v>127410.018345</v>
      </c>
      <c r="E336" s="2">
        <v>327644.06977499998</v>
      </c>
      <c r="F336" s="2">
        <v>296989.96506000002</v>
      </c>
      <c r="G336" s="2">
        <v>141978.90027000001</v>
      </c>
      <c r="H336" s="2">
        <v>2547.7176149999996</v>
      </c>
      <c r="I336" s="6"/>
      <c r="J336" s="2">
        <v>21085.297569999999</v>
      </c>
      <c r="K336" s="2">
        <v>109432.81413999997</v>
      </c>
      <c r="L336" s="2">
        <v>292475.04327500006</v>
      </c>
      <c r="M336" s="2">
        <v>239791.10295000003</v>
      </c>
      <c r="N336" s="2">
        <v>112442.23315500001</v>
      </c>
      <c r="O336" s="2">
        <v>7922.75</v>
      </c>
      <c r="P336" s="6"/>
      <c r="Q336" s="2">
        <f t="shared" si="35"/>
        <v>9109.0329650000058</v>
      </c>
      <c r="R336" s="2">
        <f t="shared" si="36"/>
        <v>17977.204205000031</v>
      </c>
      <c r="S336" s="2">
        <f t="shared" si="37"/>
        <v>35169.02649999992</v>
      </c>
      <c r="T336" s="2">
        <f t="shared" si="38"/>
        <v>57198.862109999987</v>
      </c>
      <c r="U336" s="2">
        <f t="shared" si="39"/>
        <v>29536.667115000004</v>
      </c>
      <c r="V336" s="2">
        <f t="shared" si="40"/>
        <v>-5375.0323850000004</v>
      </c>
      <c r="W336" s="6"/>
      <c r="X336" s="2">
        <f t="shared" si="41"/>
        <v>143615.76050999996</v>
      </c>
    </row>
    <row r="337" spans="1:24" x14ac:dyDescent="0.3">
      <c r="A337" s="1">
        <v>2021</v>
      </c>
      <c r="B337" s="1">
        <v>5</v>
      </c>
      <c r="C337" s="2">
        <v>33489.225940000004</v>
      </c>
      <c r="D337" s="2">
        <v>140763.517765</v>
      </c>
      <c r="E337" s="2">
        <v>335400.29701500002</v>
      </c>
      <c r="F337" s="2">
        <v>306560.56828499999</v>
      </c>
      <c r="G337" s="2">
        <v>149812.17124999998</v>
      </c>
      <c r="H337" s="2">
        <v>2388.6091499999998</v>
      </c>
      <c r="I337" s="6"/>
      <c r="J337" s="2">
        <v>23836.734760000003</v>
      </c>
      <c r="K337" s="2">
        <v>121075.10406000001</v>
      </c>
      <c r="L337" s="2">
        <v>304683.60197000002</v>
      </c>
      <c r="M337" s="2">
        <v>252587.146045</v>
      </c>
      <c r="N337" s="2">
        <v>120233.79401500001</v>
      </c>
      <c r="O337" s="2">
        <v>3078.45</v>
      </c>
      <c r="P337" s="6"/>
      <c r="Q337" s="2">
        <f t="shared" si="35"/>
        <v>9652.4911800000009</v>
      </c>
      <c r="R337" s="2">
        <f t="shared" si="36"/>
        <v>19688.413704999984</v>
      </c>
      <c r="S337" s="2">
        <f t="shared" si="37"/>
        <v>30716.695045</v>
      </c>
      <c r="T337" s="2">
        <f t="shared" si="38"/>
        <v>53973.422239999985</v>
      </c>
      <c r="U337" s="2">
        <f t="shared" si="39"/>
        <v>29578.377234999978</v>
      </c>
      <c r="V337" s="2">
        <f t="shared" si="40"/>
        <v>-689.84085000000005</v>
      </c>
      <c r="W337" s="6"/>
      <c r="X337" s="2">
        <f t="shared" si="41"/>
        <v>142919.55855499994</v>
      </c>
    </row>
    <row r="338" spans="1:24" x14ac:dyDescent="0.3">
      <c r="A338" s="1">
        <v>2021</v>
      </c>
      <c r="B338" s="1">
        <v>6</v>
      </c>
      <c r="C338" s="2">
        <v>29664.130019999997</v>
      </c>
      <c r="D338" s="2">
        <v>128420.36959000002</v>
      </c>
      <c r="E338" s="2">
        <v>341614.65156999993</v>
      </c>
      <c r="F338" s="2">
        <v>294999.32796999998</v>
      </c>
      <c r="G338" s="2">
        <v>150854.32556999999</v>
      </c>
      <c r="H338" s="2">
        <v>2444.3877149999998</v>
      </c>
      <c r="I338" s="6"/>
      <c r="J338" s="2">
        <v>20417.078579999998</v>
      </c>
      <c r="K338" s="2">
        <v>107862.81877499999</v>
      </c>
      <c r="L338" s="2">
        <v>310662.16784999997</v>
      </c>
      <c r="M338" s="2">
        <v>240426.13765499997</v>
      </c>
      <c r="N338" s="2">
        <v>121104.90216</v>
      </c>
      <c r="O338" s="2">
        <v>2444.35</v>
      </c>
      <c r="P338" s="6"/>
      <c r="Q338" s="2">
        <f t="shared" si="35"/>
        <v>9247.0514399999993</v>
      </c>
      <c r="R338" s="2">
        <f t="shared" si="36"/>
        <v>20557.550815000024</v>
      </c>
      <c r="S338" s="2">
        <f t="shared" si="37"/>
        <v>30952.48371999996</v>
      </c>
      <c r="T338" s="2">
        <f t="shared" si="38"/>
        <v>54573.190315000014</v>
      </c>
      <c r="U338" s="2">
        <f t="shared" si="39"/>
        <v>29749.423409999989</v>
      </c>
      <c r="V338" s="2">
        <f t="shared" si="40"/>
        <v>3.7714999999934662E-2</v>
      </c>
      <c r="W338" s="6"/>
      <c r="X338" s="2">
        <f t="shared" si="41"/>
        <v>145079.73741500001</v>
      </c>
    </row>
    <row r="339" spans="1:24" x14ac:dyDescent="0.3">
      <c r="A339" s="1">
        <v>2021</v>
      </c>
      <c r="B339" s="1">
        <v>7</v>
      </c>
      <c r="C339" s="2">
        <v>29957.204089999999</v>
      </c>
      <c r="D339" s="2">
        <v>128746.43711</v>
      </c>
      <c r="E339" s="2">
        <v>332260.96676999994</v>
      </c>
      <c r="F339" s="2">
        <v>304018.70250499999</v>
      </c>
      <c r="G339" s="2">
        <v>142413.86543500001</v>
      </c>
      <c r="H339" s="2">
        <v>2631.94427</v>
      </c>
      <c r="I339" s="6"/>
      <c r="J339" s="2">
        <v>21063.167650000003</v>
      </c>
      <c r="K339" s="2">
        <v>109416.82413499997</v>
      </c>
      <c r="L339" s="2">
        <v>304156.61172499997</v>
      </c>
      <c r="M339" s="2">
        <v>251056.922085</v>
      </c>
      <c r="N339" s="2">
        <v>115053.42881500001</v>
      </c>
      <c r="O339" s="2">
        <v>2631.95</v>
      </c>
      <c r="P339" s="6"/>
      <c r="Q339" s="2">
        <f t="shared" si="35"/>
        <v>8894.0364399999962</v>
      </c>
      <c r="R339" s="2">
        <f t="shared" si="36"/>
        <v>19329.612975000025</v>
      </c>
      <c r="S339" s="2">
        <f t="shared" si="37"/>
        <v>28104.355044999975</v>
      </c>
      <c r="T339" s="2">
        <f t="shared" si="38"/>
        <v>52961.780419999996</v>
      </c>
      <c r="U339" s="2">
        <f t="shared" si="39"/>
        <v>27360.436620000008</v>
      </c>
      <c r="V339" s="2">
        <f t="shared" si="40"/>
        <v>-5.7299999998576823E-3</v>
      </c>
      <c r="W339" s="6"/>
      <c r="X339" s="2">
        <f t="shared" si="41"/>
        <v>136650.21576999998</v>
      </c>
    </row>
    <row r="340" spans="1:24" x14ac:dyDescent="0.3">
      <c r="A340" s="1">
        <v>2021</v>
      </c>
      <c r="B340" s="1">
        <v>8</v>
      </c>
      <c r="C340" s="2">
        <v>36009.033674999991</v>
      </c>
      <c r="D340" s="2">
        <v>149092.91992499999</v>
      </c>
      <c r="E340" s="2">
        <v>360808.27038500004</v>
      </c>
      <c r="F340" s="2">
        <v>321795.18120999995</v>
      </c>
      <c r="G340" s="2">
        <v>161096.11037499999</v>
      </c>
      <c r="H340" s="2">
        <v>2545.7402550000002</v>
      </c>
      <c r="I340" s="6"/>
      <c r="J340" s="2">
        <v>25352.236529999998</v>
      </c>
      <c r="K340" s="2">
        <v>125035.191955</v>
      </c>
      <c r="L340" s="2">
        <v>326325.83580500004</v>
      </c>
      <c r="M340" s="2">
        <v>265557.68494000006</v>
      </c>
      <c r="N340" s="2">
        <v>131509.62224499998</v>
      </c>
      <c r="O340" s="2">
        <v>3256.2</v>
      </c>
      <c r="P340" s="6"/>
      <c r="Q340" s="2">
        <f t="shared" si="35"/>
        <v>10656.797144999993</v>
      </c>
      <c r="R340" s="2">
        <f t="shared" si="36"/>
        <v>24057.727969999993</v>
      </c>
      <c r="S340" s="2">
        <f t="shared" si="37"/>
        <v>34482.434580000001</v>
      </c>
      <c r="T340" s="2">
        <f t="shared" si="38"/>
        <v>56237.496269999887</v>
      </c>
      <c r="U340" s="2">
        <f t="shared" si="39"/>
        <v>29586.488130000012</v>
      </c>
      <c r="V340" s="2">
        <f t="shared" si="40"/>
        <v>-710.45974499999966</v>
      </c>
      <c r="W340" s="6"/>
      <c r="X340" s="2">
        <f t="shared" si="41"/>
        <v>154310.48434999987</v>
      </c>
    </row>
    <row r="341" spans="1:24" x14ac:dyDescent="0.3">
      <c r="A341" s="1">
        <v>2021</v>
      </c>
      <c r="B341" s="1">
        <v>9</v>
      </c>
      <c r="C341" s="2">
        <v>29171.820880000003</v>
      </c>
      <c r="D341" s="2">
        <v>138249.04826000001</v>
      </c>
      <c r="E341" s="2">
        <v>332542.13284999999</v>
      </c>
      <c r="F341" s="2">
        <v>306632.61994</v>
      </c>
      <c r="G341" s="2">
        <v>135807.06644000002</v>
      </c>
      <c r="H341" s="2">
        <v>2643.0332150000004</v>
      </c>
      <c r="I341" s="6"/>
      <c r="J341" s="2">
        <v>20271.902145000004</v>
      </c>
      <c r="K341" s="2">
        <v>118874.59865</v>
      </c>
      <c r="L341" s="2">
        <v>299478.71144500002</v>
      </c>
      <c r="M341" s="2">
        <v>250674.40127999999</v>
      </c>
      <c r="N341" s="2">
        <v>113720.41990500002</v>
      </c>
      <c r="O341" s="2">
        <v>2643.05</v>
      </c>
      <c r="P341" s="6"/>
      <c r="Q341" s="2">
        <f t="shared" si="35"/>
        <v>8899.9187349999993</v>
      </c>
      <c r="R341" s="2">
        <f t="shared" si="36"/>
        <v>19374.449610000011</v>
      </c>
      <c r="S341" s="2">
        <f t="shared" si="37"/>
        <v>33063.421404999972</v>
      </c>
      <c r="T341" s="2">
        <f t="shared" si="38"/>
        <v>55958.218660000013</v>
      </c>
      <c r="U341" s="2">
        <f t="shared" si="39"/>
        <v>22086.646535000007</v>
      </c>
      <c r="V341" s="2">
        <f t="shared" si="40"/>
        <v>-1.6784999999799766E-2</v>
      </c>
      <c r="W341" s="6"/>
      <c r="X341" s="2">
        <f t="shared" si="41"/>
        <v>139382.63816000003</v>
      </c>
    </row>
    <row r="342" spans="1:24" x14ac:dyDescent="0.3">
      <c r="A342" s="1">
        <v>2021</v>
      </c>
      <c r="B342" s="1">
        <v>10</v>
      </c>
      <c r="C342" s="2">
        <v>42347.218264999996</v>
      </c>
      <c r="D342" s="2">
        <v>175843.87490000002</v>
      </c>
      <c r="E342" s="2">
        <v>372717.33290500002</v>
      </c>
      <c r="F342" s="2">
        <v>322080.18425999995</v>
      </c>
      <c r="G342" s="2">
        <v>163785.84802</v>
      </c>
      <c r="H342" s="2">
        <v>2587.7356150000001</v>
      </c>
      <c r="I342" s="6"/>
      <c r="J342" s="2">
        <v>27183.297029999998</v>
      </c>
      <c r="K342" s="2">
        <v>139440.36840500004</v>
      </c>
      <c r="L342" s="2">
        <v>332082.04051000002</v>
      </c>
      <c r="M342" s="2">
        <v>254408.21857500004</v>
      </c>
      <c r="N342" s="2">
        <v>142043.03498</v>
      </c>
      <c r="O342" s="2">
        <v>2587.6999999999998</v>
      </c>
      <c r="P342" s="6"/>
      <c r="Q342" s="2">
        <f t="shared" ref="Q342:Q380" si="42">C342-J342</f>
        <v>15163.921234999998</v>
      </c>
      <c r="R342" s="2">
        <f t="shared" ref="R342:R380" si="43">D342-K342</f>
        <v>36403.50649499998</v>
      </c>
      <c r="S342" s="2">
        <f t="shared" ref="S342:S380" si="44">E342-L342</f>
        <v>40635.292394999997</v>
      </c>
      <c r="T342" s="2">
        <f t="shared" ref="T342:T380" si="45">F342-M342</f>
        <v>67671.965684999916</v>
      </c>
      <c r="U342" s="2">
        <f t="shared" ref="U342:U380" si="46">G342-N342</f>
        <v>21742.813040000008</v>
      </c>
      <c r="V342" s="2">
        <f t="shared" ref="V342:V356" si="47">H342-O342</f>
        <v>3.5615000000234431E-2</v>
      </c>
      <c r="W342" s="6"/>
      <c r="X342" s="2">
        <f t="shared" si="41"/>
        <v>181617.53446499989</v>
      </c>
    </row>
    <row r="343" spans="1:24" x14ac:dyDescent="0.3">
      <c r="A343" s="1">
        <v>2021</v>
      </c>
      <c r="B343" s="1">
        <v>11</v>
      </c>
      <c r="C343" s="2">
        <v>30727.467665</v>
      </c>
      <c r="D343" s="2">
        <v>133769.09361499999</v>
      </c>
      <c r="E343" s="2">
        <v>349042.82643499994</v>
      </c>
      <c r="F343" s="2">
        <v>313749.32635999995</v>
      </c>
      <c r="G343" s="2">
        <v>140989.64728500001</v>
      </c>
      <c r="H343" s="2">
        <v>2377.36987</v>
      </c>
      <c r="I343" s="6"/>
      <c r="J343" s="2">
        <v>29956.029955000002</v>
      </c>
      <c r="K343" s="2">
        <v>108654.40448499999</v>
      </c>
      <c r="L343" s="2">
        <v>318133.00573999999</v>
      </c>
      <c r="M343" s="2">
        <v>257483.54824</v>
      </c>
      <c r="N343" s="2">
        <v>120388.91801999998</v>
      </c>
      <c r="O343" s="2">
        <v>2377.35</v>
      </c>
      <c r="P343" s="6"/>
      <c r="Q343" s="2">
        <f t="shared" si="42"/>
        <v>771.43770999999833</v>
      </c>
      <c r="R343" s="2">
        <f t="shared" si="43"/>
        <v>25114.689129999999</v>
      </c>
      <c r="S343" s="2">
        <f t="shared" si="44"/>
        <v>30909.820694999944</v>
      </c>
      <c r="T343" s="2">
        <f t="shared" si="45"/>
        <v>56265.778119999944</v>
      </c>
      <c r="U343" s="2">
        <f t="shared" si="46"/>
        <v>20600.729265000031</v>
      </c>
      <c r="V343" s="2">
        <f t="shared" si="47"/>
        <v>1.9870000000082655E-2</v>
      </c>
      <c r="W343" s="6"/>
      <c r="X343" s="2">
        <f t="shared" si="41"/>
        <v>133662.47478999992</v>
      </c>
    </row>
    <row r="344" spans="1:24" x14ac:dyDescent="0.3">
      <c r="A344" s="1">
        <v>2021</v>
      </c>
      <c r="B344" s="1">
        <v>12</v>
      </c>
      <c r="C344" s="2">
        <v>27518.985994999999</v>
      </c>
      <c r="D344" s="2">
        <v>113831.06403999998</v>
      </c>
      <c r="E344" s="2">
        <v>304826.21757500002</v>
      </c>
      <c r="F344" s="2">
        <v>275753.08013000002</v>
      </c>
      <c r="G344" s="2">
        <v>126173.88318999999</v>
      </c>
      <c r="H344" s="2">
        <v>2218.478615</v>
      </c>
      <c r="I344" s="6"/>
      <c r="J344" s="2">
        <v>19553.606329999999</v>
      </c>
      <c r="K344" s="2">
        <v>97238.892715000009</v>
      </c>
      <c r="L344" s="2">
        <v>276184.82491999998</v>
      </c>
      <c r="M344" s="2">
        <v>224694.88675000003</v>
      </c>
      <c r="N344" s="2">
        <v>106309.88250000001</v>
      </c>
      <c r="O344" s="2">
        <v>2218.4499999999998</v>
      </c>
      <c r="P344" s="6"/>
      <c r="Q344" s="2">
        <f t="shared" si="42"/>
        <v>7965.3796650000004</v>
      </c>
      <c r="R344" s="2">
        <f t="shared" si="43"/>
        <v>16592.171324999974</v>
      </c>
      <c r="S344" s="2">
        <f t="shared" si="44"/>
        <v>28641.392655000032</v>
      </c>
      <c r="T344" s="2">
        <f t="shared" si="45"/>
        <v>51058.193379999982</v>
      </c>
      <c r="U344" s="2">
        <f t="shared" si="46"/>
        <v>19864.000689999986</v>
      </c>
      <c r="V344" s="2">
        <f t="shared" si="47"/>
        <v>2.8615000000172586E-2</v>
      </c>
      <c r="W344" s="6"/>
      <c r="X344" s="2">
        <f t="shared" si="41"/>
        <v>124121.16632999998</v>
      </c>
    </row>
    <row r="345" spans="1:24" x14ac:dyDescent="0.3">
      <c r="A345" s="1">
        <v>2022</v>
      </c>
      <c r="B345" s="1">
        <v>1</v>
      </c>
      <c r="C345" s="2">
        <v>28487.729755</v>
      </c>
      <c r="D345" s="2">
        <v>132240.75323</v>
      </c>
      <c r="E345" s="2">
        <v>330947.15711999999</v>
      </c>
      <c r="F345" s="2">
        <v>288938.88220000005</v>
      </c>
      <c r="G345" s="2">
        <v>145736.21704000002</v>
      </c>
      <c r="H345" s="2">
        <v>2640.6412300000002</v>
      </c>
      <c r="I345" s="6"/>
      <c r="J345" s="2">
        <v>19687.814974999998</v>
      </c>
      <c r="K345" s="2">
        <v>114180.43480500001</v>
      </c>
      <c r="L345" s="2">
        <v>300632.51873500005</v>
      </c>
      <c r="M345" s="2">
        <v>233607.31946</v>
      </c>
      <c r="N345" s="2">
        <v>121967.13769</v>
      </c>
      <c r="O345" s="2">
        <v>2640.7</v>
      </c>
      <c r="P345" s="6"/>
      <c r="Q345" s="2">
        <f t="shared" si="42"/>
        <v>8799.9147800000028</v>
      </c>
      <c r="R345" s="2">
        <f t="shared" si="43"/>
        <v>18060.31842499999</v>
      </c>
      <c r="S345" s="2">
        <f t="shared" si="44"/>
        <v>30314.63838499994</v>
      </c>
      <c r="T345" s="2">
        <f t="shared" si="45"/>
        <v>55331.562740000052</v>
      </c>
      <c r="U345" s="2">
        <f t="shared" si="46"/>
        <v>23769.079350000015</v>
      </c>
      <c r="V345" s="2">
        <f t="shared" si="47"/>
        <v>-5.8769999999640277E-2</v>
      </c>
      <c r="W345" s="6"/>
      <c r="X345" s="2">
        <f t="shared" si="41"/>
        <v>136275.45491</v>
      </c>
    </row>
    <row r="346" spans="1:24" x14ac:dyDescent="0.3">
      <c r="A346" s="1">
        <v>2022</v>
      </c>
      <c r="B346" s="1">
        <v>2</v>
      </c>
      <c r="C346" s="2">
        <v>27771.404879999998</v>
      </c>
      <c r="D346" s="2">
        <v>124966.73059000002</v>
      </c>
      <c r="E346" s="2">
        <v>317170.89799500001</v>
      </c>
      <c r="F346" s="2">
        <v>283820.01770499995</v>
      </c>
      <c r="G346" s="2">
        <v>125074.54967499999</v>
      </c>
      <c r="H346" s="2">
        <v>2464.4914100000001</v>
      </c>
      <c r="I346" s="6"/>
      <c r="J346" s="2">
        <v>19922.939855000001</v>
      </c>
      <c r="K346" s="2">
        <v>106856.93636000002</v>
      </c>
      <c r="L346" s="2">
        <v>287654.29121499998</v>
      </c>
      <c r="M346" s="2">
        <v>234299.40247499998</v>
      </c>
      <c r="N346" s="2">
        <v>103983.48035</v>
      </c>
      <c r="O346" s="2">
        <v>2409.1999999999998</v>
      </c>
      <c r="P346" s="6"/>
      <c r="Q346" s="2">
        <f t="shared" si="42"/>
        <v>7848.4650249999977</v>
      </c>
      <c r="R346" s="2">
        <f t="shared" si="43"/>
        <v>18109.79423</v>
      </c>
      <c r="S346" s="2">
        <f t="shared" si="44"/>
        <v>29516.606780000031</v>
      </c>
      <c r="T346" s="2">
        <f t="shared" si="45"/>
        <v>49520.615229999967</v>
      </c>
      <c r="U346" s="2">
        <f t="shared" si="46"/>
        <v>21091.069324999989</v>
      </c>
      <c r="V346" s="2">
        <f t="shared" si="47"/>
        <v>55.291410000000269</v>
      </c>
      <c r="W346" s="6"/>
      <c r="X346" s="2">
        <f t="shared" si="41"/>
        <v>126141.84199999999</v>
      </c>
    </row>
    <row r="347" spans="1:24" x14ac:dyDescent="0.3">
      <c r="A347" s="1">
        <v>2022</v>
      </c>
      <c r="B347" s="1">
        <v>3</v>
      </c>
      <c r="C347" s="2">
        <v>29126.399914999998</v>
      </c>
      <c r="D347" s="2">
        <v>141026.79393999997</v>
      </c>
      <c r="E347" s="2">
        <v>387432.01997999998</v>
      </c>
      <c r="F347" s="2">
        <v>350665.76552500005</v>
      </c>
      <c r="G347" s="2">
        <v>149442.95972500002</v>
      </c>
      <c r="H347" s="2">
        <v>3088.2222299999994</v>
      </c>
      <c r="I347" s="6"/>
      <c r="J347" s="2">
        <v>20151.003975</v>
      </c>
      <c r="K347" s="2">
        <v>120539.43892000002</v>
      </c>
      <c r="L347" s="2">
        <v>352589.42040499998</v>
      </c>
      <c r="M347" s="2">
        <v>290178.34869000001</v>
      </c>
      <c r="N347" s="2">
        <v>124210.890535</v>
      </c>
      <c r="O347" s="2">
        <v>3088.25</v>
      </c>
      <c r="P347" s="6"/>
      <c r="Q347" s="2">
        <f t="shared" si="42"/>
        <v>8975.3959399999985</v>
      </c>
      <c r="R347" s="2">
        <f t="shared" si="43"/>
        <v>20487.355019999959</v>
      </c>
      <c r="S347" s="2">
        <f t="shared" si="44"/>
        <v>34842.599575</v>
      </c>
      <c r="T347" s="2">
        <f t="shared" si="45"/>
        <v>60487.41683500004</v>
      </c>
      <c r="U347" s="2">
        <f t="shared" si="46"/>
        <v>25232.069190000024</v>
      </c>
      <c r="V347" s="2">
        <f t="shared" si="47"/>
        <v>-2.7770000000600703E-2</v>
      </c>
      <c r="W347" s="6"/>
      <c r="X347" s="2">
        <f t="shared" si="41"/>
        <v>150024.80879000004</v>
      </c>
    </row>
    <row r="348" spans="1:24" x14ac:dyDescent="0.3">
      <c r="A348" s="1">
        <v>2022</v>
      </c>
      <c r="B348" s="1">
        <v>4</v>
      </c>
      <c r="C348" s="2">
        <v>29443.401860000002</v>
      </c>
      <c r="D348" s="2">
        <v>135980.320305</v>
      </c>
      <c r="E348" s="2">
        <v>343158.47433499998</v>
      </c>
      <c r="F348" s="2">
        <v>304611.12939499994</v>
      </c>
      <c r="G348" s="2">
        <v>150406.01055000001</v>
      </c>
      <c r="H348" s="2">
        <v>2115.6655249999999</v>
      </c>
      <c r="I348" s="6"/>
      <c r="J348" s="2">
        <v>20623.038239999998</v>
      </c>
      <c r="K348" s="2">
        <v>115945.11817</v>
      </c>
      <c r="L348" s="2">
        <v>307442.43238999997</v>
      </c>
      <c r="M348" s="2">
        <v>245725.89295999997</v>
      </c>
      <c r="N348" s="2">
        <v>123685.62104999999</v>
      </c>
      <c r="O348" s="2">
        <v>2082.1000000000004</v>
      </c>
      <c r="P348" s="6"/>
      <c r="Q348" s="2">
        <f t="shared" si="42"/>
        <v>8820.3636200000037</v>
      </c>
      <c r="R348" s="2">
        <f t="shared" si="43"/>
        <v>20035.202135</v>
      </c>
      <c r="S348" s="2">
        <f t="shared" si="44"/>
        <v>35716.041945000004</v>
      </c>
      <c r="T348" s="2">
        <f t="shared" si="45"/>
        <v>58885.23643499997</v>
      </c>
      <c r="U348" s="2">
        <f t="shared" si="46"/>
        <v>26720.389500000019</v>
      </c>
      <c r="V348" s="2">
        <f t="shared" si="47"/>
        <v>33.565524999999525</v>
      </c>
      <c r="W348" s="6"/>
      <c r="X348" s="2">
        <f t="shared" si="41"/>
        <v>150210.79916000002</v>
      </c>
    </row>
    <row r="349" spans="1:24" x14ac:dyDescent="0.3">
      <c r="A349" s="1">
        <v>2022</v>
      </c>
      <c r="B349" s="1">
        <v>5</v>
      </c>
      <c r="C349" s="2">
        <v>38422.003515000004</v>
      </c>
      <c r="D349" s="2">
        <v>152473.82835</v>
      </c>
      <c r="E349" s="2">
        <v>346722.94068500004</v>
      </c>
      <c r="F349" s="2">
        <v>325994.98630499997</v>
      </c>
      <c r="G349" s="2">
        <v>163822.84674999997</v>
      </c>
      <c r="H349" s="2">
        <v>2951.1338299999998</v>
      </c>
      <c r="I349" s="6"/>
      <c r="J349" s="2">
        <v>25520.128485000001</v>
      </c>
      <c r="K349" s="2">
        <v>135273.84535500003</v>
      </c>
      <c r="L349" s="2">
        <v>311410.11246999999</v>
      </c>
      <c r="M349" s="2">
        <v>262809.17903999996</v>
      </c>
      <c r="N349" s="2">
        <v>135014.11339499999</v>
      </c>
      <c r="O349" s="2">
        <v>2951.1</v>
      </c>
      <c r="P349" s="6"/>
      <c r="Q349" s="2">
        <f t="shared" si="42"/>
        <v>12901.875030000003</v>
      </c>
      <c r="R349" s="2">
        <f t="shared" si="43"/>
        <v>17199.982994999969</v>
      </c>
      <c r="S349" s="2">
        <f t="shared" si="44"/>
        <v>35312.828215000045</v>
      </c>
      <c r="T349" s="2">
        <f t="shared" si="45"/>
        <v>63185.80726500001</v>
      </c>
      <c r="U349" s="2">
        <f t="shared" si="46"/>
        <v>28808.733354999975</v>
      </c>
      <c r="V349" s="2">
        <f t="shared" si="47"/>
        <v>3.3829999999852589E-2</v>
      </c>
      <c r="W349" s="6"/>
      <c r="X349" s="2">
        <f t="shared" si="41"/>
        <v>157409.26069</v>
      </c>
    </row>
    <row r="350" spans="1:24" x14ac:dyDescent="0.3">
      <c r="A350" s="1">
        <v>2022</v>
      </c>
      <c r="B350" s="1">
        <v>6</v>
      </c>
      <c r="C350" s="2">
        <v>28235.170165000003</v>
      </c>
      <c r="D350" s="2">
        <v>128005.14218000001</v>
      </c>
      <c r="E350" s="2">
        <v>335418.75611999998</v>
      </c>
      <c r="F350" s="2">
        <v>318443.92493499996</v>
      </c>
      <c r="G350" s="2">
        <v>151902.78326</v>
      </c>
      <c r="H350" s="2">
        <v>2347.7790199999999</v>
      </c>
      <c r="I350" s="6"/>
      <c r="J350" s="2">
        <v>19903.383409999999</v>
      </c>
      <c r="K350" s="2">
        <v>106100.63860999997</v>
      </c>
      <c r="L350" s="2">
        <v>301256.32848500006</v>
      </c>
      <c r="M350" s="2">
        <v>254301.65795500006</v>
      </c>
      <c r="N350" s="2">
        <v>122985.28088500001</v>
      </c>
      <c r="O350" s="2">
        <v>2347.75</v>
      </c>
      <c r="P350" s="6"/>
      <c r="Q350" s="2">
        <f t="shared" si="42"/>
        <v>8331.7867550000046</v>
      </c>
      <c r="R350" s="2">
        <f t="shared" si="43"/>
        <v>21904.503570000044</v>
      </c>
      <c r="S350" s="2">
        <f t="shared" si="44"/>
        <v>34162.427634999913</v>
      </c>
      <c r="T350" s="2">
        <f t="shared" si="45"/>
        <v>64142.266979999898</v>
      </c>
      <c r="U350" s="2">
        <f t="shared" si="46"/>
        <v>28917.502374999982</v>
      </c>
      <c r="V350" s="2">
        <f t="shared" si="47"/>
        <v>2.9019999999945867E-2</v>
      </c>
      <c r="W350" s="6"/>
      <c r="X350" s="2">
        <f t="shared" si="41"/>
        <v>157458.51633499985</v>
      </c>
    </row>
    <row r="351" spans="1:24" x14ac:dyDescent="0.3">
      <c r="A351" s="1">
        <v>2022</v>
      </c>
      <c r="B351" s="1">
        <v>7</v>
      </c>
      <c r="C351" s="2">
        <v>36027.398085000001</v>
      </c>
      <c r="D351" s="2">
        <v>146384.97141500001</v>
      </c>
      <c r="E351" s="2">
        <v>350990.09161</v>
      </c>
      <c r="F351" s="2">
        <v>319242.21632500004</v>
      </c>
      <c r="G351" s="2">
        <v>164486.12557</v>
      </c>
      <c r="H351" s="2">
        <v>3021.7891399999999</v>
      </c>
      <c r="I351" s="6"/>
      <c r="J351" s="2">
        <v>24120.629145000003</v>
      </c>
      <c r="K351" s="2">
        <v>121294.17157000001</v>
      </c>
      <c r="L351" s="2">
        <v>316930.12450000003</v>
      </c>
      <c r="M351" s="2">
        <v>259413.42828999998</v>
      </c>
      <c r="N351" s="2">
        <v>137041.09982500001</v>
      </c>
      <c r="O351" s="2">
        <v>2839.9</v>
      </c>
      <c r="P351" s="6"/>
      <c r="Q351" s="2">
        <f t="shared" si="42"/>
        <v>11906.768939999998</v>
      </c>
      <c r="R351" s="2">
        <f t="shared" si="43"/>
        <v>25090.799845000001</v>
      </c>
      <c r="S351" s="2">
        <f t="shared" si="44"/>
        <v>34059.967109999969</v>
      </c>
      <c r="T351" s="2">
        <f t="shared" si="45"/>
        <v>59828.788035000063</v>
      </c>
      <c r="U351" s="2">
        <f t="shared" si="46"/>
        <v>27445.025744999992</v>
      </c>
      <c r="V351" s="2">
        <f t="shared" si="47"/>
        <v>181.88913999999977</v>
      </c>
      <c r="W351" s="6"/>
      <c r="X351" s="2">
        <f t="shared" si="41"/>
        <v>158513.23881500002</v>
      </c>
    </row>
    <row r="352" spans="1:24" x14ac:dyDescent="0.3">
      <c r="A352" s="1">
        <v>2022</v>
      </c>
      <c r="B352" s="1">
        <v>8</v>
      </c>
      <c r="C352" s="2">
        <v>32124.338220000001</v>
      </c>
      <c r="D352" s="2">
        <v>140420.31258999999</v>
      </c>
      <c r="E352" s="2">
        <v>364269.09335499996</v>
      </c>
      <c r="F352" s="2">
        <v>326201.74510499998</v>
      </c>
      <c r="G352" s="2">
        <v>160256.96239499998</v>
      </c>
      <c r="H352" s="2">
        <v>2394.2528649999999</v>
      </c>
      <c r="I352" s="6"/>
      <c r="J352" s="2">
        <v>23198.989909999997</v>
      </c>
      <c r="K352" s="2">
        <v>118019.11919</v>
      </c>
      <c r="L352" s="2">
        <v>324372.02183499996</v>
      </c>
      <c r="M352" s="2">
        <v>261839.33444000001</v>
      </c>
      <c r="N352" s="2">
        <v>130567.35736999998</v>
      </c>
      <c r="O352" s="2">
        <v>2394.3000000000002</v>
      </c>
      <c r="P352" s="6"/>
      <c r="Q352" s="2">
        <f t="shared" si="42"/>
        <v>8925.3483100000049</v>
      </c>
      <c r="R352" s="2">
        <f t="shared" si="43"/>
        <v>22401.193399999989</v>
      </c>
      <c r="S352" s="2">
        <f t="shared" si="44"/>
        <v>39897.071519999998</v>
      </c>
      <c r="T352" s="2">
        <f t="shared" si="45"/>
        <v>64362.410664999974</v>
      </c>
      <c r="U352" s="2">
        <f t="shared" si="46"/>
        <v>29689.605024999997</v>
      </c>
      <c r="V352" s="2">
        <f t="shared" si="47"/>
        <v>-4.7135000000253058E-2</v>
      </c>
      <c r="W352" s="6"/>
      <c r="X352" s="2">
        <f t="shared" si="41"/>
        <v>165275.58178499996</v>
      </c>
    </row>
    <row r="353" spans="1:24" x14ac:dyDescent="0.3">
      <c r="A353" s="1">
        <v>2022</v>
      </c>
      <c r="B353" s="1">
        <v>9</v>
      </c>
      <c r="C353" s="2">
        <v>30778.138585000001</v>
      </c>
      <c r="D353" s="2">
        <v>133731.52645</v>
      </c>
      <c r="E353" s="2">
        <v>348531.79441999999</v>
      </c>
      <c r="F353" s="2">
        <v>307413.41675500001</v>
      </c>
      <c r="G353" s="2">
        <v>154041.63568499999</v>
      </c>
      <c r="H353" s="2">
        <v>3243.2432950000002</v>
      </c>
      <c r="I353" s="6"/>
      <c r="J353" s="2">
        <v>22709.519444999998</v>
      </c>
      <c r="K353" s="2">
        <v>112061.70574999998</v>
      </c>
      <c r="L353" s="2">
        <v>311730.60936000006</v>
      </c>
      <c r="M353" s="2">
        <v>251996.45531500003</v>
      </c>
      <c r="N353" s="2">
        <v>126742.65343999998</v>
      </c>
      <c r="O353" s="2">
        <v>2346.85</v>
      </c>
      <c r="P353" s="6"/>
      <c r="Q353" s="2">
        <f t="shared" si="42"/>
        <v>8068.6191400000025</v>
      </c>
      <c r="R353" s="2">
        <f t="shared" si="43"/>
        <v>21669.820700000026</v>
      </c>
      <c r="S353" s="2">
        <f t="shared" si="44"/>
        <v>36801.185059999931</v>
      </c>
      <c r="T353" s="2">
        <f t="shared" si="45"/>
        <v>55416.961439999985</v>
      </c>
      <c r="U353" s="2">
        <f t="shared" si="46"/>
        <v>27298.982245000007</v>
      </c>
      <c r="V353" s="2">
        <f t="shared" si="47"/>
        <v>896.39329500000031</v>
      </c>
      <c r="W353" s="6"/>
      <c r="X353" s="2">
        <f t="shared" si="41"/>
        <v>150151.96187999993</v>
      </c>
    </row>
    <row r="354" spans="1:24" x14ac:dyDescent="0.3">
      <c r="A354" s="1">
        <v>2022</v>
      </c>
      <c r="B354" s="1">
        <v>10</v>
      </c>
      <c r="C354" s="2">
        <v>36687.55705499999</v>
      </c>
      <c r="D354" s="2">
        <v>161560.11319999999</v>
      </c>
      <c r="E354" s="2">
        <v>384347.49835000007</v>
      </c>
      <c r="F354" s="2">
        <v>354144.56449499994</v>
      </c>
      <c r="G354" s="2">
        <v>165815.99754000001</v>
      </c>
      <c r="H354" s="2">
        <v>2839.6253850000003</v>
      </c>
      <c r="I354" s="6"/>
      <c r="J354" s="2">
        <v>25954.153214999998</v>
      </c>
      <c r="K354" s="2">
        <v>138398.64025</v>
      </c>
      <c r="L354" s="2">
        <v>347162.58157000004</v>
      </c>
      <c r="M354" s="2">
        <v>285067.46441499999</v>
      </c>
      <c r="N354" s="2">
        <v>143454.77868999998</v>
      </c>
      <c r="O354" s="2">
        <v>2839.65</v>
      </c>
      <c r="P354" s="6"/>
      <c r="Q354" s="2">
        <f t="shared" si="42"/>
        <v>10733.403839999992</v>
      </c>
      <c r="R354" s="2">
        <f t="shared" si="43"/>
        <v>23161.472949999996</v>
      </c>
      <c r="S354" s="2">
        <f t="shared" si="44"/>
        <v>37184.916780000029</v>
      </c>
      <c r="T354" s="2">
        <f t="shared" si="45"/>
        <v>69077.100079999946</v>
      </c>
      <c r="U354" s="2">
        <f t="shared" si="46"/>
        <v>22361.218850000034</v>
      </c>
      <c r="V354" s="2">
        <f t="shared" si="47"/>
        <v>-2.4614999999812426E-2</v>
      </c>
      <c r="W354" s="6"/>
      <c r="X354" s="2">
        <f t="shared" si="41"/>
        <v>162518.08788499999</v>
      </c>
    </row>
    <row r="355" spans="1:24" x14ac:dyDescent="0.3">
      <c r="A355" s="1">
        <v>2022</v>
      </c>
      <c r="B355" s="1">
        <v>11</v>
      </c>
      <c r="C355" s="2">
        <v>33569.844020000004</v>
      </c>
      <c r="D355" s="2">
        <v>137107.448565</v>
      </c>
      <c r="E355" s="2">
        <v>340053.68166</v>
      </c>
      <c r="F355" s="2">
        <v>312557.34834000003</v>
      </c>
      <c r="G355" s="2">
        <v>142091.34356499999</v>
      </c>
      <c r="H355" s="2">
        <v>2384.48965</v>
      </c>
      <c r="I355" s="6"/>
      <c r="J355" s="2">
        <v>23256.571915000004</v>
      </c>
      <c r="K355" s="2">
        <v>115285.2038</v>
      </c>
      <c r="L355" s="2">
        <v>307524.91142000002</v>
      </c>
      <c r="M355" s="2">
        <v>253184.35277999993</v>
      </c>
      <c r="N355" s="2">
        <v>115688.767215</v>
      </c>
      <c r="O355" s="2">
        <v>2384.5500000000002</v>
      </c>
      <c r="P355" s="6"/>
      <c r="Q355" s="2">
        <f t="shared" si="42"/>
        <v>10313.272105</v>
      </c>
      <c r="R355" s="2">
        <f t="shared" si="43"/>
        <v>21822.244764999996</v>
      </c>
      <c r="S355" s="2">
        <f t="shared" si="44"/>
        <v>32528.770239999983</v>
      </c>
      <c r="T355" s="2">
        <f t="shared" si="45"/>
        <v>59372.995560000098</v>
      </c>
      <c r="U355" s="2">
        <f t="shared" si="46"/>
        <v>26402.576349999988</v>
      </c>
      <c r="V355" s="2">
        <f t="shared" si="47"/>
        <v>-6.0350000000198634E-2</v>
      </c>
      <c r="W355" s="6"/>
      <c r="X355" s="2">
        <f t="shared" si="41"/>
        <v>150439.79867000005</v>
      </c>
    </row>
    <row r="356" spans="1:24" x14ac:dyDescent="0.3">
      <c r="A356" s="1">
        <v>2022</v>
      </c>
      <c r="B356" s="1">
        <v>12</v>
      </c>
      <c r="C356" s="2">
        <v>30271.590955000003</v>
      </c>
      <c r="D356" s="2">
        <v>127365.912845</v>
      </c>
      <c r="E356" s="2">
        <v>306493.68516999995</v>
      </c>
      <c r="F356" s="2">
        <v>296247.77784500009</v>
      </c>
      <c r="G356" s="2">
        <v>131161.07576500002</v>
      </c>
      <c r="H356" s="2">
        <v>2305.5086700000002</v>
      </c>
      <c r="I356" s="6"/>
      <c r="J356" s="2">
        <v>22803.166299999997</v>
      </c>
      <c r="K356" s="2">
        <v>110251.03736999999</v>
      </c>
      <c r="L356" s="2">
        <v>276727.93987</v>
      </c>
      <c r="M356" s="2">
        <v>241044.01228</v>
      </c>
      <c r="N356" s="2">
        <v>108977.29211999998</v>
      </c>
      <c r="O356" s="2">
        <v>2305.5500000000002</v>
      </c>
      <c r="P356" s="6"/>
      <c r="Q356" s="2">
        <f t="shared" si="42"/>
        <v>7468.4246550000062</v>
      </c>
      <c r="R356" s="2">
        <f t="shared" si="43"/>
        <v>17114.875475000008</v>
      </c>
      <c r="S356" s="2">
        <f t="shared" si="44"/>
        <v>29765.745299999951</v>
      </c>
      <c r="T356" s="2">
        <f t="shared" si="45"/>
        <v>55203.765565000096</v>
      </c>
      <c r="U356" s="2">
        <f t="shared" si="46"/>
        <v>22183.783645000032</v>
      </c>
      <c r="V356" s="2">
        <f t="shared" si="47"/>
        <v>-4.1330000000016298E-2</v>
      </c>
      <c r="W356" s="6"/>
      <c r="X356" s="2">
        <f t="shared" si="41"/>
        <v>131736.55331000008</v>
      </c>
    </row>
    <row r="357" spans="1:24" x14ac:dyDescent="0.3">
      <c r="A357" s="1">
        <v>2023</v>
      </c>
      <c r="B357" s="1">
        <v>1</v>
      </c>
      <c r="C357" s="2">
        <v>30276.120265000005</v>
      </c>
      <c r="D357" s="2">
        <v>137871.57954499999</v>
      </c>
      <c r="E357" s="2">
        <v>323551.14054499997</v>
      </c>
      <c r="F357" s="2">
        <v>299922.53437000001</v>
      </c>
      <c r="G357" s="2">
        <v>136925.51657500002</v>
      </c>
      <c r="H357" s="2">
        <v>2546.0831900000003</v>
      </c>
      <c r="I357" s="6"/>
      <c r="J357" s="2">
        <v>21592.094500000007</v>
      </c>
      <c r="K357" s="2">
        <v>116936.89697</v>
      </c>
      <c r="L357" s="2">
        <v>289833.68231499998</v>
      </c>
      <c r="M357" s="2">
        <v>240663.25070999999</v>
      </c>
      <c r="N357" s="2">
        <v>109817.49245000001</v>
      </c>
      <c r="O357" s="2">
        <v>2546.0500000000002</v>
      </c>
      <c r="P357" s="6"/>
      <c r="Q357" s="2">
        <f t="shared" si="42"/>
        <v>8684.0257649999985</v>
      </c>
      <c r="R357" s="2">
        <f t="shared" si="43"/>
        <v>20934.682574999984</v>
      </c>
      <c r="S357" s="2">
        <f t="shared" si="44"/>
        <v>33717.458229999989</v>
      </c>
      <c r="T357" s="2">
        <f t="shared" si="45"/>
        <v>59259.283660000016</v>
      </c>
      <c r="U357" s="2">
        <f t="shared" si="46"/>
        <v>27108.024125000011</v>
      </c>
      <c r="V357" s="2">
        <f t="shared" ref="V357:V380" si="48">H357-O357</f>
        <v>3.3190000000104192E-2</v>
      </c>
      <c r="W357" s="6"/>
      <c r="X357" s="2">
        <f t="shared" si="41"/>
        <v>149703.507545</v>
      </c>
    </row>
    <row r="358" spans="1:24" x14ac:dyDescent="0.3">
      <c r="A358" s="1">
        <v>2023</v>
      </c>
      <c r="B358" s="1">
        <v>2</v>
      </c>
      <c r="C358" s="2">
        <v>26839.617849999999</v>
      </c>
      <c r="D358" s="2">
        <v>122807.67014500003</v>
      </c>
      <c r="E358" s="2">
        <v>319287.71379000001</v>
      </c>
      <c r="F358" s="2">
        <v>292101.81288500002</v>
      </c>
      <c r="G358" s="2">
        <v>125917.327685</v>
      </c>
      <c r="H358" s="2">
        <v>6927.6192350000001</v>
      </c>
      <c r="I358" s="6"/>
      <c r="J358" s="2">
        <v>19190.34705</v>
      </c>
      <c r="K358" s="2">
        <v>103127.18230999999</v>
      </c>
      <c r="L358" s="2">
        <v>288267.61807999999</v>
      </c>
      <c r="M358" s="2">
        <v>242036.69397499997</v>
      </c>
      <c r="N358" s="2">
        <v>103051.895405</v>
      </c>
      <c r="O358" s="2">
        <v>2272.15</v>
      </c>
      <c r="P358" s="6"/>
      <c r="Q358" s="2">
        <f t="shared" si="42"/>
        <v>7649.2707999999984</v>
      </c>
      <c r="R358" s="2">
        <f t="shared" si="43"/>
        <v>19680.487835000036</v>
      </c>
      <c r="S358" s="2">
        <f t="shared" si="44"/>
        <v>31020.095710000023</v>
      </c>
      <c r="T358" s="2">
        <f t="shared" si="45"/>
        <v>50065.118910000048</v>
      </c>
      <c r="U358" s="2">
        <f t="shared" si="46"/>
        <v>22865.432279999994</v>
      </c>
      <c r="V358" s="2">
        <f t="shared" si="48"/>
        <v>4655.4692350000005</v>
      </c>
      <c r="W358" s="6"/>
      <c r="X358" s="2">
        <f t="shared" si="41"/>
        <v>135935.87477000008</v>
      </c>
    </row>
    <row r="359" spans="1:24" x14ac:dyDescent="0.3">
      <c r="A359" s="1">
        <v>2023</v>
      </c>
      <c r="B359" s="1">
        <v>3</v>
      </c>
      <c r="C359" s="2">
        <v>31561.506449999993</v>
      </c>
      <c r="D359" s="2">
        <v>144915.0434</v>
      </c>
      <c r="E359" s="2">
        <v>349720.74206999998</v>
      </c>
      <c r="F359" s="2">
        <v>332319.11485999997</v>
      </c>
      <c r="G359" s="2">
        <v>146393.78286500002</v>
      </c>
      <c r="H359" s="2">
        <v>3336.9175150000001</v>
      </c>
      <c r="I359" s="6"/>
      <c r="J359" s="2">
        <v>23310.567230000004</v>
      </c>
      <c r="K359" s="2">
        <v>123600.56313999998</v>
      </c>
      <c r="L359" s="2">
        <v>314304.76603</v>
      </c>
      <c r="M359" s="2">
        <v>267525.18310000002</v>
      </c>
      <c r="N359" s="2">
        <v>118059.264715</v>
      </c>
      <c r="O359" s="2">
        <v>2960.3500000000004</v>
      </c>
      <c r="P359" s="6"/>
      <c r="Q359" s="2">
        <f t="shared" si="42"/>
        <v>8250.9392199999893</v>
      </c>
      <c r="R359" s="2">
        <f t="shared" si="43"/>
        <v>21314.480260000011</v>
      </c>
      <c r="S359" s="2">
        <f t="shared" si="44"/>
        <v>35415.97603999998</v>
      </c>
      <c r="T359" s="2">
        <f t="shared" si="45"/>
        <v>64793.931759999949</v>
      </c>
      <c r="U359" s="2">
        <f t="shared" si="46"/>
        <v>28334.518150000018</v>
      </c>
      <c r="V359" s="2">
        <f t="shared" si="48"/>
        <v>376.56751499999973</v>
      </c>
      <c r="W359" s="6"/>
      <c r="X359" s="2">
        <f t="shared" si="41"/>
        <v>158486.41294499993</v>
      </c>
    </row>
    <row r="360" spans="1:24" x14ac:dyDescent="0.3">
      <c r="A360" s="1">
        <v>2023</v>
      </c>
      <c r="B360" s="1">
        <v>4</v>
      </c>
      <c r="C360" s="2">
        <v>34202.336535000002</v>
      </c>
      <c r="D360" s="2">
        <v>144237.47125</v>
      </c>
      <c r="E360" s="2">
        <v>291326.39782499999</v>
      </c>
      <c r="F360" s="2">
        <v>298709.44223500002</v>
      </c>
      <c r="G360" s="2">
        <v>148776.86065000002</v>
      </c>
      <c r="H360" s="2">
        <v>2511.9796150000002</v>
      </c>
      <c r="I360" s="6"/>
      <c r="J360" s="2">
        <v>24957.610670000002</v>
      </c>
      <c r="K360" s="2">
        <v>121526.51059999998</v>
      </c>
      <c r="L360" s="2">
        <v>257881.60858</v>
      </c>
      <c r="M360" s="2">
        <v>239129.95448499997</v>
      </c>
      <c r="N360" s="2">
        <v>121603.03469</v>
      </c>
      <c r="O360" s="2">
        <v>2511.9499999999998</v>
      </c>
      <c r="P360" s="6"/>
      <c r="Q360" s="2">
        <f t="shared" si="42"/>
        <v>9244.7258650000003</v>
      </c>
      <c r="R360" s="2">
        <f t="shared" si="43"/>
        <v>22710.960650000023</v>
      </c>
      <c r="S360" s="2">
        <f t="shared" si="44"/>
        <v>33444.789244999993</v>
      </c>
      <c r="T360" s="2">
        <f t="shared" si="45"/>
        <v>59579.487750000058</v>
      </c>
      <c r="U360" s="2">
        <f t="shared" si="46"/>
        <v>27173.825960000016</v>
      </c>
      <c r="V360" s="2">
        <f t="shared" si="48"/>
        <v>2.9615000000376313E-2</v>
      </c>
      <c r="W360" s="6"/>
      <c r="X360" s="2">
        <f t="shared" si="41"/>
        <v>152153.81908500008</v>
      </c>
    </row>
    <row r="361" spans="1:24" x14ac:dyDescent="0.3">
      <c r="A361" s="1">
        <v>2023</v>
      </c>
      <c r="B361" s="1">
        <v>5</v>
      </c>
      <c r="C361" s="2">
        <v>27884.003655</v>
      </c>
      <c r="D361" s="2">
        <v>140615.34737500001</v>
      </c>
      <c r="E361" s="2">
        <v>333323.11616000003</v>
      </c>
      <c r="F361" s="2">
        <v>320141.94986499997</v>
      </c>
      <c r="G361" s="2">
        <v>145446.52202999999</v>
      </c>
      <c r="H361" s="2">
        <v>2289.9685249999998</v>
      </c>
      <c r="I361" s="6"/>
      <c r="J361" s="2">
        <v>18786.949595000002</v>
      </c>
      <c r="K361" s="2">
        <v>117458.19646499999</v>
      </c>
      <c r="L361" s="2">
        <v>296488.80303499999</v>
      </c>
      <c r="M361" s="2">
        <v>254655.19938500001</v>
      </c>
      <c r="N361" s="2">
        <v>116724.93883500001</v>
      </c>
      <c r="O361" s="2">
        <v>2290</v>
      </c>
      <c r="P361" s="6"/>
      <c r="Q361" s="2">
        <f t="shared" si="42"/>
        <v>9097.0540599999986</v>
      </c>
      <c r="R361" s="2">
        <f t="shared" si="43"/>
        <v>23157.150910000026</v>
      </c>
      <c r="S361" s="2">
        <f t="shared" si="44"/>
        <v>36834.313125000044</v>
      </c>
      <c r="T361" s="2">
        <f t="shared" si="45"/>
        <v>65486.750479999959</v>
      </c>
      <c r="U361" s="2">
        <f t="shared" si="46"/>
        <v>28721.583194999985</v>
      </c>
      <c r="V361" s="2">
        <f t="shared" si="48"/>
        <v>-3.1475000000227737E-2</v>
      </c>
      <c r="W361" s="6"/>
      <c r="X361" s="2">
        <f t="shared" si="41"/>
        <v>163296.82029500001</v>
      </c>
    </row>
    <row r="362" spans="1:24" x14ac:dyDescent="0.3">
      <c r="A362" s="1">
        <v>2023</v>
      </c>
      <c r="B362" s="1">
        <v>6</v>
      </c>
      <c r="C362" s="2">
        <v>27809.715160000003</v>
      </c>
      <c r="D362" s="2">
        <v>130131.79339499999</v>
      </c>
      <c r="E362" s="2">
        <v>340182.22243000002</v>
      </c>
      <c r="F362" s="2">
        <v>314985.67657000001</v>
      </c>
      <c r="G362" s="2">
        <v>140178.32352999999</v>
      </c>
      <c r="H362" s="2">
        <v>2307.0698000000002</v>
      </c>
      <c r="I362" s="6"/>
      <c r="J362" s="2">
        <v>19789.982664999996</v>
      </c>
      <c r="K362" s="2">
        <v>110015.65917</v>
      </c>
      <c r="L362" s="2">
        <v>306567.40202500002</v>
      </c>
      <c r="M362" s="2">
        <v>254072.71899999998</v>
      </c>
      <c r="N362" s="2">
        <v>112401.58798500001</v>
      </c>
      <c r="O362" s="2">
        <v>2307.15</v>
      </c>
      <c r="P362" s="6"/>
      <c r="Q362" s="2">
        <f t="shared" si="42"/>
        <v>8019.7324950000075</v>
      </c>
      <c r="R362" s="2">
        <f t="shared" si="43"/>
        <v>20116.134224999987</v>
      </c>
      <c r="S362" s="2">
        <f t="shared" si="44"/>
        <v>33614.820405000006</v>
      </c>
      <c r="T362" s="2">
        <f t="shared" si="45"/>
        <v>60912.957570000028</v>
      </c>
      <c r="U362" s="2">
        <f t="shared" si="46"/>
        <v>27776.735544999989</v>
      </c>
      <c r="V362" s="2">
        <f t="shared" si="48"/>
        <v>-8.0199999999877036E-2</v>
      </c>
      <c r="W362" s="6"/>
      <c r="X362" s="2">
        <f t="shared" si="41"/>
        <v>150440.30004000003</v>
      </c>
    </row>
    <row r="363" spans="1:24" x14ac:dyDescent="0.3">
      <c r="A363" s="1">
        <v>2023</v>
      </c>
      <c r="B363" s="1">
        <v>7</v>
      </c>
      <c r="C363" s="2">
        <v>31175.305464999994</v>
      </c>
      <c r="D363" s="2">
        <v>140743.552635</v>
      </c>
      <c r="E363" s="2">
        <v>338530.94366499991</v>
      </c>
      <c r="F363" s="2">
        <v>318712.84128500003</v>
      </c>
      <c r="G363" s="2">
        <v>152145.26451999997</v>
      </c>
      <c r="H363" s="2">
        <v>2946.9356849999999</v>
      </c>
      <c r="I363" s="6"/>
      <c r="J363" s="2">
        <v>22529.448970000001</v>
      </c>
      <c r="K363" s="2">
        <v>118406.37831499998</v>
      </c>
      <c r="L363" s="2">
        <v>303385.62111500005</v>
      </c>
      <c r="M363" s="2">
        <v>258572.75664500007</v>
      </c>
      <c r="N363" s="2">
        <v>124179.09775999998</v>
      </c>
      <c r="O363" s="2">
        <v>2946.8999999999996</v>
      </c>
      <c r="P363" s="6"/>
      <c r="Q363" s="2">
        <f t="shared" si="42"/>
        <v>8645.8564949999927</v>
      </c>
      <c r="R363" s="2">
        <f t="shared" si="43"/>
        <v>22337.17432000002</v>
      </c>
      <c r="S363" s="2">
        <f t="shared" si="44"/>
        <v>35145.322549999866</v>
      </c>
      <c r="T363" s="2">
        <f t="shared" si="45"/>
        <v>60140.084639999957</v>
      </c>
      <c r="U363" s="2">
        <f t="shared" si="46"/>
        <v>27966.166759999993</v>
      </c>
      <c r="V363" s="2">
        <f t="shared" si="48"/>
        <v>3.5685000000285072E-2</v>
      </c>
      <c r="W363" s="6"/>
      <c r="X363" s="2">
        <f t="shared" si="41"/>
        <v>154234.64044999983</v>
      </c>
    </row>
    <row r="364" spans="1:24" x14ac:dyDescent="0.3">
      <c r="A364" s="1">
        <v>2023</v>
      </c>
      <c r="B364" s="1">
        <v>8</v>
      </c>
      <c r="C364" s="2">
        <v>29201.206290000002</v>
      </c>
      <c r="D364" s="2">
        <v>135655.38056500003</v>
      </c>
      <c r="E364" s="2">
        <v>370350.13285000005</v>
      </c>
      <c r="F364" s="2">
        <v>321479.73075000005</v>
      </c>
      <c r="G364" s="2">
        <v>162056.44339999999</v>
      </c>
      <c r="H364" s="2">
        <v>2343.8136</v>
      </c>
      <c r="I364" s="6"/>
      <c r="J364" s="2">
        <v>20830.279360000004</v>
      </c>
      <c r="K364" s="2">
        <v>114406.05239500001</v>
      </c>
      <c r="L364" s="2">
        <v>333730.09296499996</v>
      </c>
      <c r="M364" s="2">
        <v>255192.19127000001</v>
      </c>
      <c r="N364" s="2">
        <v>127598.06962000002</v>
      </c>
      <c r="O364" s="2">
        <v>2343.8000000000002</v>
      </c>
      <c r="P364" s="6"/>
      <c r="Q364" s="2">
        <f t="shared" si="42"/>
        <v>8370.9269299999978</v>
      </c>
      <c r="R364" s="2">
        <f t="shared" si="43"/>
        <v>21249.328170000023</v>
      </c>
      <c r="S364" s="2">
        <f t="shared" si="44"/>
        <v>36620.039885000093</v>
      </c>
      <c r="T364" s="2">
        <f t="shared" si="45"/>
        <v>66287.539480000036</v>
      </c>
      <c r="U364" s="2">
        <f t="shared" si="46"/>
        <v>34458.373779999965</v>
      </c>
      <c r="V364" s="2">
        <f t="shared" si="48"/>
        <v>1.3599999999769352E-2</v>
      </c>
      <c r="W364" s="6"/>
      <c r="X364" s="2">
        <f t="shared" si="41"/>
        <v>166986.22184500011</v>
      </c>
    </row>
    <row r="365" spans="1:24" x14ac:dyDescent="0.3">
      <c r="A365" s="1">
        <v>2023</v>
      </c>
      <c r="B365" s="1">
        <v>9</v>
      </c>
      <c r="C365" s="2">
        <v>29230.640384999999</v>
      </c>
      <c r="D365" s="2">
        <v>128703.83880499999</v>
      </c>
      <c r="E365" s="2">
        <v>341977.02206499997</v>
      </c>
      <c r="F365" s="2">
        <v>315851.75813000003</v>
      </c>
      <c r="G365" s="2">
        <v>159278.58055499999</v>
      </c>
      <c r="H365" s="2">
        <v>2457.6947700000001</v>
      </c>
      <c r="I365" s="6"/>
      <c r="J365" s="2">
        <v>21855.734040000003</v>
      </c>
      <c r="K365" s="2">
        <v>112620.15669499998</v>
      </c>
      <c r="L365" s="2">
        <v>309895.42948499997</v>
      </c>
      <c r="M365" s="2">
        <v>251926.11856500001</v>
      </c>
      <c r="N365" s="2">
        <v>127149.66680999998</v>
      </c>
      <c r="O365" s="2">
        <v>2457.75</v>
      </c>
      <c r="P365" s="6"/>
      <c r="Q365" s="2">
        <f t="shared" si="42"/>
        <v>7374.9063449999958</v>
      </c>
      <c r="R365" s="2">
        <f t="shared" si="43"/>
        <v>16083.682110000009</v>
      </c>
      <c r="S365" s="2">
        <f t="shared" si="44"/>
        <v>32081.592579999997</v>
      </c>
      <c r="T365" s="2">
        <f t="shared" si="45"/>
        <v>63925.63956500002</v>
      </c>
      <c r="U365" s="2">
        <f t="shared" si="46"/>
        <v>32128.913745000013</v>
      </c>
      <c r="V365" s="2">
        <f t="shared" si="48"/>
        <v>-5.5229999999937718E-2</v>
      </c>
      <c r="W365" s="6"/>
      <c r="X365" s="2">
        <f t="shared" si="41"/>
        <v>151594.67911500004</v>
      </c>
    </row>
    <row r="366" spans="1:24" x14ac:dyDescent="0.3">
      <c r="A366" s="1">
        <v>2023</v>
      </c>
      <c r="B366" s="1">
        <v>10</v>
      </c>
      <c r="C366" s="2">
        <v>40115</v>
      </c>
      <c r="D366" s="2">
        <v>158043</v>
      </c>
      <c r="E366" s="2">
        <v>373958</v>
      </c>
      <c r="F366" s="2">
        <v>353080</v>
      </c>
      <c r="G366" s="2">
        <v>166286</v>
      </c>
      <c r="H366" s="2">
        <v>2660</v>
      </c>
      <c r="I366" s="6"/>
      <c r="J366" s="2">
        <v>28531</v>
      </c>
      <c r="K366" s="2">
        <v>135364</v>
      </c>
      <c r="L366" s="2">
        <v>336589</v>
      </c>
      <c r="M366" s="2">
        <v>286665</v>
      </c>
      <c r="N366" s="2">
        <v>136215</v>
      </c>
      <c r="O366" s="2">
        <v>2660</v>
      </c>
      <c r="P366" s="6"/>
      <c r="Q366" s="2">
        <f t="shared" si="42"/>
        <v>11584</v>
      </c>
      <c r="R366" s="2">
        <f t="shared" si="43"/>
        <v>22679</v>
      </c>
      <c r="S366" s="2">
        <f t="shared" si="44"/>
        <v>37369</v>
      </c>
      <c r="T366" s="2">
        <f t="shared" si="45"/>
        <v>66415</v>
      </c>
      <c r="U366" s="2">
        <f t="shared" si="46"/>
        <v>30071</v>
      </c>
      <c r="V366" s="2">
        <f t="shared" si="48"/>
        <v>0</v>
      </c>
      <c r="W366" s="6"/>
      <c r="X366" s="2">
        <f t="shared" si="41"/>
        <v>168118</v>
      </c>
    </row>
    <row r="367" spans="1:24" x14ac:dyDescent="0.3">
      <c r="A367" s="1">
        <v>2023</v>
      </c>
      <c r="B367" s="1">
        <v>11</v>
      </c>
      <c r="C367" s="2">
        <v>33047</v>
      </c>
      <c r="D367" s="2">
        <v>130051</v>
      </c>
      <c r="E367" s="2">
        <v>350328</v>
      </c>
      <c r="F367" s="2">
        <v>304240</v>
      </c>
      <c r="G367" s="2">
        <v>145467</v>
      </c>
      <c r="H367" s="2">
        <v>2474</v>
      </c>
      <c r="I367" s="6"/>
      <c r="J367" s="2">
        <v>24252</v>
      </c>
      <c r="K367" s="2">
        <v>115092</v>
      </c>
      <c r="L367" s="2">
        <v>320098</v>
      </c>
      <c r="M367" s="2">
        <v>245411</v>
      </c>
      <c r="N367" s="2">
        <v>124259</v>
      </c>
      <c r="O367" s="2">
        <v>3943</v>
      </c>
      <c r="P367" s="6"/>
      <c r="Q367" s="2">
        <f t="shared" si="42"/>
        <v>8795</v>
      </c>
      <c r="R367" s="2">
        <f t="shared" si="43"/>
        <v>14959</v>
      </c>
      <c r="S367" s="2">
        <f t="shared" si="44"/>
        <v>30230</v>
      </c>
      <c r="T367" s="2">
        <f t="shared" si="45"/>
        <v>58829</v>
      </c>
      <c r="U367" s="2">
        <f t="shared" si="46"/>
        <v>21208</v>
      </c>
      <c r="V367" s="2">
        <f t="shared" si="48"/>
        <v>-1469</v>
      </c>
      <c r="W367" s="6"/>
      <c r="X367" s="2">
        <f t="shared" si="41"/>
        <v>132552</v>
      </c>
    </row>
    <row r="368" spans="1:24" x14ac:dyDescent="0.3">
      <c r="A368" s="1">
        <v>2023</v>
      </c>
      <c r="B368" s="1">
        <v>12</v>
      </c>
      <c r="C368" s="2">
        <v>35900</v>
      </c>
      <c r="D368" s="2">
        <v>127953</v>
      </c>
      <c r="E368" s="2">
        <v>310615</v>
      </c>
      <c r="F368" s="2">
        <v>296770</v>
      </c>
      <c r="G368" s="2">
        <v>140711</v>
      </c>
      <c r="H368" s="2">
        <v>2842</v>
      </c>
      <c r="I368" s="6"/>
      <c r="J368" s="2">
        <v>25970</v>
      </c>
      <c r="K368" s="2">
        <v>112643</v>
      </c>
      <c r="L368" s="2">
        <v>279871</v>
      </c>
      <c r="M368" s="2">
        <v>241558</v>
      </c>
      <c r="N368" s="2">
        <v>121845</v>
      </c>
      <c r="O368" s="2">
        <v>2842</v>
      </c>
      <c r="P368" s="6"/>
      <c r="Q368" s="2">
        <f t="shared" si="42"/>
        <v>9930</v>
      </c>
      <c r="R368" s="2">
        <f t="shared" si="43"/>
        <v>15310</v>
      </c>
      <c r="S368" s="2">
        <f t="shared" si="44"/>
        <v>30744</v>
      </c>
      <c r="T368" s="2">
        <f t="shared" si="45"/>
        <v>55212</v>
      </c>
      <c r="U368" s="2">
        <f t="shared" si="46"/>
        <v>18866</v>
      </c>
      <c r="V368" s="2">
        <f t="shared" si="48"/>
        <v>0</v>
      </c>
      <c r="W368" s="6"/>
      <c r="X368" s="2">
        <f t="shared" si="41"/>
        <v>130062</v>
      </c>
    </row>
    <row r="369" spans="1:24" x14ac:dyDescent="0.3">
      <c r="A369" s="1">
        <v>2024</v>
      </c>
      <c r="B369" s="1">
        <v>1</v>
      </c>
      <c r="C369" s="2">
        <v>30674</v>
      </c>
      <c r="D369" s="2">
        <v>110119</v>
      </c>
      <c r="E369" s="2">
        <v>329784</v>
      </c>
      <c r="F369" s="2">
        <v>289239</v>
      </c>
      <c r="G369" s="2">
        <v>131774</v>
      </c>
      <c r="H369" s="2">
        <v>2139</v>
      </c>
      <c r="I369" s="6"/>
      <c r="J369" s="2">
        <v>20500</v>
      </c>
      <c r="K369" s="2">
        <v>93222</v>
      </c>
      <c r="L369" s="2">
        <v>293703</v>
      </c>
      <c r="M369" s="2">
        <v>224123</v>
      </c>
      <c r="N369" s="2">
        <v>107244</v>
      </c>
      <c r="O369" s="2">
        <v>2139</v>
      </c>
      <c r="P369" s="6"/>
      <c r="Q369" s="2">
        <v>10174</v>
      </c>
      <c r="R369" s="2">
        <v>16896</v>
      </c>
      <c r="S369" s="2">
        <v>36081</v>
      </c>
      <c r="T369" s="2">
        <v>65116</v>
      </c>
      <c r="U369" s="2">
        <v>24530</v>
      </c>
      <c r="V369" s="2">
        <v>0</v>
      </c>
      <c r="W369" s="6"/>
      <c r="X369" s="2">
        <f t="shared" si="41"/>
        <v>152797</v>
      </c>
    </row>
    <row r="370" spans="1:24" x14ac:dyDescent="0.3">
      <c r="A370" s="1">
        <v>2024</v>
      </c>
      <c r="B370" s="1">
        <v>2</v>
      </c>
      <c r="C370" s="2">
        <v>31495</v>
      </c>
      <c r="D370" s="2">
        <v>120853</v>
      </c>
      <c r="E370" s="2">
        <v>340553</v>
      </c>
      <c r="F370" s="2">
        <v>300466</v>
      </c>
      <c r="G370" s="2">
        <v>140826</v>
      </c>
      <c r="H370" s="2">
        <v>2288</v>
      </c>
      <c r="I370" s="6"/>
      <c r="J370" s="2">
        <v>20177</v>
      </c>
      <c r="K370" s="2">
        <v>101785</v>
      </c>
      <c r="L370" s="2">
        <v>302593</v>
      </c>
      <c r="M370" s="2">
        <v>236638</v>
      </c>
      <c r="N370" s="2">
        <v>115025</v>
      </c>
      <c r="O370" s="2">
        <v>2288</v>
      </c>
      <c r="P370" s="6"/>
      <c r="Q370" s="2">
        <f t="shared" si="42"/>
        <v>11318</v>
      </c>
      <c r="R370" s="2">
        <f t="shared" si="43"/>
        <v>19068</v>
      </c>
      <c r="S370" s="2">
        <f t="shared" si="44"/>
        <v>37960</v>
      </c>
      <c r="T370" s="2">
        <f t="shared" si="45"/>
        <v>63828</v>
      </c>
      <c r="U370" s="2">
        <f t="shared" si="46"/>
        <v>25801</v>
      </c>
      <c r="V370" s="2">
        <f t="shared" si="48"/>
        <v>0</v>
      </c>
      <c r="W370" s="6"/>
      <c r="X370" s="2">
        <f t="shared" si="41"/>
        <v>157975</v>
      </c>
    </row>
    <row r="371" spans="1:24" x14ac:dyDescent="0.3">
      <c r="A371" s="1">
        <v>2024</v>
      </c>
      <c r="B371" s="1">
        <v>3</v>
      </c>
      <c r="C371" s="2">
        <v>43438</v>
      </c>
      <c r="D371" s="2">
        <v>139426</v>
      </c>
      <c r="E371" s="2">
        <v>357324</v>
      </c>
      <c r="F371" s="2">
        <v>308437</v>
      </c>
      <c r="G371" s="2">
        <v>166668</v>
      </c>
      <c r="H371" s="2">
        <v>3035</v>
      </c>
      <c r="I371" s="6"/>
      <c r="J371" s="2">
        <v>30992</v>
      </c>
      <c r="K371" s="2">
        <v>117857</v>
      </c>
      <c r="L371" s="2">
        <v>317606</v>
      </c>
      <c r="M371" s="2">
        <v>244318</v>
      </c>
      <c r="N371" s="2">
        <v>137283</v>
      </c>
      <c r="O371" s="2">
        <v>3035</v>
      </c>
      <c r="P371" s="6"/>
      <c r="Q371" s="2">
        <f t="shared" si="42"/>
        <v>12446</v>
      </c>
      <c r="R371" s="2">
        <f t="shared" si="43"/>
        <v>21569</v>
      </c>
      <c r="S371" s="2">
        <f t="shared" si="44"/>
        <v>39718</v>
      </c>
      <c r="T371" s="2">
        <f t="shared" si="45"/>
        <v>64119</v>
      </c>
      <c r="U371" s="2">
        <f t="shared" si="46"/>
        <v>29385</v>
      </c>
      <c r="V371" s="2">
        <f t="shared" si="48"/>
        <v>0</v>
      </c>
      <c r="W371" s="6"/>
      <c r="X371" s="2">
        <f t="shared" si="41"/>
        <v>167237</v>
      </c>
    </row>
    <row r="372" spans="1:24" x14ac:dyDescent="0.3">
      <c r="A372" s="1">
        <v>2024</v>
      </c>
      <c r="B372" s="1">
        <v>4</v>
      </c>
      <c r="C372" s="2">
        <v>33689</v>
      </c>
      <c r="D372" s="2">
        <v>124345</v>
      </c>
      <c r="E372" s="2">
        <v>343993</v>
      </c>
      <c r="F372" s="2">
        <v>316440</v>
      </c>
      <c r="G372" s="2">
        <v>144344</v>
      </c>
      <c r="H372" s="2">
        <v>2233</v>
      </c>
      <c r="I372" s="6"/>
      <c r="J372" s="2">
        <v>22814</v>
      </c>
      <c r="K372" s="2">
        <v>102887</v>
      </c>
      <c r="L372" s="2">
        <v>303671</v>
      </c>
      <c r="M372" s="2">
        <v>247754</v>
      </c>
      <c r="N372" s="2">
        <v>116014</v>
      </c>
      <c r="O372" s="2">
        <v>2233</v>
      </c>
      <c r="P372" s="6"/>
      <c r="Q372" s="2">
        <f t="shared" si="42"/>
        <v>10875</v>
      </c>
      <c r="R372" s="2">
        <f t="shared" si="43"/>
        <v>21458</v>
      </c>
      <c r="S372" s="2">
        <f t="shared" si="44"/>
        <v>40322</v>
      </c>
      <c r="T372" s="2">
        <f t="shared" si="45"/>
        <v>68686</v>
      </c>
      <c r="U372" s="2">
        <f t="shared" si="46"/>
        <v>28330</v>
      </c>
      <c r="V372" s="2">
        <f t="shared" si="48"/>
        <v>0</v>
      </c>
      <c r="W372" s="6"/>
      <c r="X372" s="2">
        <f t="shared" si="41"/>
        <v>169671</v>
      </c>
    </row>
    <row r="373" spans="1:24" x14ac:dyDescent="0.3">
      <c r="A373" s="1">
        <v>2024</v>
      </c>
      <c r="B373" s="1">
        <v>5</v>
      </c>
      <c r="C373" s="2">
        <v>36630</v>
      </c>
      <c r="D373" s="2">
        <v>129373</v>
      </c>
      <c r="E373" s="2">
        <v>330777</v>
      </c>
      <c r="F373" s="2">
        <v>314791</v>
      </c>
      <c r="G373" s="2">
        <v>146459</v>
      </c>
      <c r="H373" s="2">
        <v>19247</v>
      </c>
      <c r="I373" s="6"/>
      <c r="J373" s="2">
        <v>26600</v>
      </c>
      <c r="K373" s="2">
        <v>109177</v>
      </c>
      <c r="L373" s="2">
        <v>307490</v>
      </c>
      <c r="M373" s="2">
        <v>246320</v>
      </c>
      <c r="N373" s="2">
        <v>116135</v>
      </c>
      <c r="O373" s="2">
        <v>2231</v>
      </c>
      <c r="P373" s="6"/>
      <c r="Q373" s="2">
        <f t="shared" si="42"/>
        <v>10030</v>
      </c>
      <c r="R373" s="2">
        <f t="shared" si="43"/>
        <v>20196</v>
      </c>
      <c r="S373" s="2">
        <f t="shared" si="44"/>
        <v>23287</v>
      </c>
      <c r="T373" s="2">
        <f t="shared" si="45"/>
        <v>68471</v>
      </c>
      <c r="U373" s="2">
        <f t="shared" si="46"/>
        <v>30324</v>
      </c>
      <c r="V373" s="2">
        <f t="shared" si="48"/>
        <v>17016</v>
      </c>
      <c r="W373" s="6"/>
      <c r="X373" s="2">
        <f t="shared" si="41"/>
        <v>169324</v>
      </c>
    </row>
    <row r="374" spans="1:24" x14ac:dyDescent="0.3">
      <c r="A374" s="1">
        <v>2024</v>
      </c>
      <c r="B374" s="1">
        <v>6</v>
      </c>
      <c r="C374" s="2">
        <v>39731</v>
      </c>
      <c r="D374" s="2">
        <v>143995</v>
      </c>
      <c r="E374" s="2">
        <v>359716</v>
      </c>
      <c r="F374" s="2">
        <v>317169</v>
      </c>
      <c r="G374" s="2">
        <v>152594</v>
      </c>
      <c r="H374" s="2">
        <v>2936</v>
      </c>
      <c r="I374" s="6"/>
      <c r="J374" s="2">
        <v>27075</v>
      </c>
      <c r="K374" s="2">
        <v>120005</v>
      </c>
      <c r="L374" s="2">
        <v>316701</v>
      </c>
      <c r="M374" s="2">
        <v>251512</v>
      </c>
      <c r="N374" s="2">
        <v>126862</v>
      </c>
      <c r="O374" s="2">
        <v>2936</v>
      </c>
      <c r="P374" s="6"/>
      <c r="Q374" s="2">
        <f t="shared" si="42"/>
        <v>12656</v>
      </c>
      <c r="R374" s="2">
        <f t="shared" si="43"/>
        <v>23990</v>
      </c>
      <c r="S374" s="2">
        <f t="shared" si="44"/>
        <v>43015</v>
      </c>
      <c r="T374" s="2">
        <f t="shared" si="45"/>
        <v>65657</v>
      </c>
      <c r="U374" s="2">
        <f t="shared" si="46"/>
        <v>25732</v>
      </c>
      <c r="V374" s="2">
        <f t="shared" si="48"/>
        <v>0</v>
      </c>
      <c r="W374" s="6"/>
      <c r="X374" s="2">
        <f t="shared" si="41"/>
        <v>171050</v>
      </c>
    </row>
    <row r="375" spans="1:24" x14ac:dyDescent="0.3">
      <c r="A375" s="1">
        <v>2024</v>
      </c>
      <c r="B375" s="1">
        <v>7</v>
      </c>
      <c r="C375" s="2">
        <v>32357</v>
      </c>
      <c r="D375" s="2">
        <v>116938</v>
      </c>
      <c r="E375" s="2">
        <v>340669</v>
      </c>
      <c r="F375" s="2">
        <v>310511</v>
      </c>
      <c r="G375" s="2">
        <v>147308</v>
      </c>
      <c r="H375" s="2">
        <v>2139</v>
      </c>
      <c r="I375" s="6"/>
      <c r="J375" s="2">
        <v>22184</v>
      </c>
      <c r="K375" s="2">
        <v>96906</v>
      </c>
      <c r="L375" s="2">
        <v>299340</v>
      </c>
      <c r="M375" s="2">
        <v>241541</v>
      </c>
      <c r="N375" s="2">
        <v>118108</v>
      </c>
      <c r="O375" s="2">
        <v>2139</v>
      </c>
      <c r="P375" s="6"/>
      <c r="Q375" s="2">
        <f t="shared" si="42"/>
        <v>10173</v>
      </c>
      <c r="R375" s="2">
        <f t="shared" si="43"/>
        <v>20032</v>
      </c>
      <c r="S375" s="2">
        <f t="shared" si="44"/>
        <v>41329</v>
      </c>
      <c r="T375" s="2">
        <f t="shared" si="45"/>
        <v>68970</v>
      </c>
      <c r="U375" s="2">
        <f t="shared" si="46"/>
        <v>29200</v>
      </c>
      <c r="V375" s="2">
        <f t="shared" si="48"/>
        <v>0</v>
      </c>
      <c r="W375" s="6"/>
      <c r="X375" s="2">
        <f t="shared" si="41"/>
        <v>169704</v>
      </c>
    </row>
    <row r="376" spans="1:24" x14ac:dyDescent="0.3">
      <c r="A376" s="1">
        <v>2024</v>
      </c>
      <c r="B376" s="1">
        <v>8</v>
      </c>
      <c r="C376" s="2">
        <v>38342</v>
      </c>
      <c r="D376" s="2">
        <v>135808</v>
      </c>
      <c r="E376" s="2">
        <v>359666</v>
      </c>
      <c r="F376" s="2">
        <v>318214</v>
      </c>
      <c r="G376" s="2">
        <v>170294</v>
      </c>
      <c r="H376" s="2">
        <v>2401</v>
      </c>
      <c r="I376" s="6"/>
      <c r="J376" s="2">
        <v>24371</v>
      </c>
      <c r="K376" s="2">
        <v>114472</v>
      </c>
      <c r="L376" s="2">
        <v>315539</v>
      </c>
      <c r="M376" s="2">
        <v>251547</v>
      </c>
      <c r="N376" s="2">
        <v>141536</v>
      </c>
      <c r="O376" s="2">
        <v>2401</v>
      </c>
      <c r="P376" s="6"/>
      <c r="Q376" s="2">
        <f t="shared" si="42"/>
        <v>13971</v>
      </c>
      <c r="R376" s="2">
        <f t="shared" si="43"/>
        <v>21336</v>
      </c>
      <c r="S376" s="2">
        <f t="shared" si="44"/>
        <v>44127</v>
      </c>
      <c r="T376" s="2">
        <f t="shared" si="45"/>
        <v>66667</v>
      </c>
      <c r="U376" s="2">
        <f t="shared" si="46"/>
        <v>28758</v>
      </c>
      <c r="V376" s="2">
        <f t="shared" si="48"/>
        <v>0</v>
      </c>
      <c r="W376" s="6"/>
      <c r="X376" s="2">
        <f t="shared" si="41"/>
        <v>174859</v>
      </c>
    </row>
    <row r="377" spans="1:24" x14ac:dyDescent="0.3">
      <c r="A377" s="1">
        <v>2024</v>
      </c>
      <c r="B377" s="1">
        <v>9</v>
      </c>
      <c r="C377" s="2">
        <v>37451</v>
      </c>
      <c r="D377" s="2">
        <v>123343</v>
      </c>
      <c r="E377" s="2">
        <v>366240</v>
      </c>
      <c r="F377" s="2">
        <v>247333</v>
      </c>
      <c r="G377" s="2">
        <v>153979</v>
      </c>
      <c r="H377" s="2">
        <v>48911</v>
      </c>
      <c r="I377" s="6"/>
      <c r="J377" s="2">
        <v>27578</v>
      </c>
      <c r="K377" s="2">
        <v>103851</v>
      </c>
      <c r="L377" s="2">
        <v>326418</v>
      </c>
      <c r="M377" s="2">
        <v>195112</v>
      </c>
      <c r="N377" s="2">
        <v>127446</v>
      </c>
      <c r="O377" s="2">
        <v>39486</v>
      </c>
      <c r="P377" s="6"/>
      <c r="Q377" s="2">
        <f t="shared" si="42"/>
        <v>9873</v>
      </c>
      <c r="R377" s="2">
        <f t="shared" si="43"/>
        <v>19492</v>
      </c>
      <c r="S377" s="2">
        <f t="shared" si="44"/>
        <v>39822</v>
      </c>
      <c r="T377" s="2">
        <f t="shared" si="45"/>
        <v>52221</v>
      </c>
      <c r="U377" s="2">
        <f t="shared" si="46"/>
        <v>26533</v>
      </c>
      <c r="V377" s="2">
        <f t="shared" si="48"/>
        <v>9425</v>
      </c>
      <c r="W377" s="6"/>
      <c r="X377" s="2">
        <f t="shared" si="41"/>
        <v>157366</v>
      </c>
    </row>
    <row r="378" spans="1:24" x14ac:dyDescent="0.3">
      <c r="A378" s="1">
        <v>2024</v>
      </c>
      <c r="B378" s="1">
        <v>10</v>
      </c>
      <c r="C378" s="2">
        <v>34978</v>
      </c>
      <c r="D378" s="2">
        <v>134962</v>
      </c>
      <c r="E378" s="2">
        <v>370960</v>
      </c>
      <c r="F378" s="2">
        <v>323533</v>
      </c>
      <c r="G378" s="2">
        <v>161926</v>
      </c>
      <c r="H378" s="2">
        <v>2212</v>
      </c>
      <c r="I378" s="6"/>
      <c r="J378" s="2">
        <v>24330</v>
      </c>
      <c r="K378" s="2">
        <v>114861</v>
      </c>
      <c r="L378" s="2">
        <v>329600</v>
      </c>
      <c r="M378" s="2">
        <v>254876</v>
      </c>
      <c r="N378" s="2">
        <v>135645</v>
      </c>
      <c r="O378" s="2">
        <v>2159</v>
      </c>
      <c r="P378" s="6"/>
      <c r="Q378" s="2">
        <f t="shared" si="42"/>
        <v>10648</v>
      </c>
      <c r="R378" s="2">
        <f t="shared" si="43"/>
        <v>20101</v>
      </c>
      <c r="S378" s="2">
        <f t="shared" si="44"/>
        <v>41360</v>
      </c>
      <c r="T378" s="2">
        <f t="shared" si="45"/>
        <v>68657</v>
      </c>
      <c r="U378" s="2">
        <f t="shared" si="46"/>
        <v>26281</v>
      </c>
      <c r="V378" s="2">
        <f t="shared" si="48"/>
        <v>53</v>
      </c>
      <c r="W378" s="6"/>
      <c r="X378" s="2">
        <f t="shared" si="41"/>
        <v>167100</v>
      </c>
    </row>
    <row r="379" spans="1:24" x14ac:dyDescent="0.3">
      <c r="A379" s="1">
        <v>2024</v>
      </c>
      <c r="B379" s="1">
        <v>11</v>
      </c>
      <c r="C379" s="2">
        <v>34136</v>
      </c>
      <c r="D379" s="2">
        <v>132227</v>
      </c>
      <c r="E379" s="2">
        <v>334753</v>
      </c>
      <c r="F379" s="2">
        <v>310323</v>
      </c>
      <c r="G379" s="2">
        <v>147720</v>
      </c>
      <c r="H379" s="2">
        <v>2430</v>
      </c>
      <c r="I379" s="6"/>
      <c r="J379" s="2">
        <v>24836</v>
      </c>
      <c r="K379" s="2">
        <v>112012</v>
      </c>
      <c r="L379" s="2">
        <v>300077</v>
      </c>
      <c r="M379" s="2">
        <v>247445</v>
      </c>
      <c r="N379" s="2">
        <v>125079</v>
      </c>
      <c r="O379" s="2">
        <v>2430</v>
      </c>
      <c r="P379" s="6"/>
      <c r="Q379" s="2">
        <f t="shared" si="42"/>
        <v>9300</v>
      </c>
      <c r="R379" s="2">
        <f t="shared" si="43"/>
        <v>20215</v>
      </c>
      <c r="S379" s="2">
        <f t="shared" si="44"/>
        <v>34676</v>
      </c>
      <c r="T379" s="2">
        <f t="shared" si="45"/>
        <v>62878</v>
      </c>
      <c r="U379" s="2">
        <f t="shared" si="46"/>
        <v>22641</v>
      </c>
      <c r="V379" s="2">
        <f t="shared" si="48"/>
        <v>0</v>
      </c>
      <c r="W379" s="6"/>
      <c r="X379" s="2">
        <f t="shared" si="41"/>
        <v>149710</v>
      </c>
    </row>
    <row r="380" spans="1:24" x14ac:dyDescent="0.3">
      <c r="A380" s="1">
        <v>2024</v>
      </c>
      <c r="B380" s="1">
        <v>12</v>
      </c>
      <c r="C380" s="2">
        <v>29576</v>
      </c>
      <c r="D380" s="2">
        <v>110697</v>
      </c>
      <c r="E380" s="2">
        <v>293318</v>
      </c>
      <c r="F380" s="2">
        <v>287522</v>
      </c>
      <c r="G380" s="2">
        <v>138911</v>
      </c>
      <c r="H380" s="2">
        <v>2526</v>
      </c>
      <c r="I380" s="6"/>
      <c r="J380" s="2">
        <v>22016</v>
      </c>
      <c r="K380" s="2">
        <v>92113</v>
      </c>
      <c r="L380" s="2">
        <v>260618</v>
      </c>
      <c r="M380" s="2">
        <v>229613</v>
      </c>
      <c r="N380" s="2">
        <v>116036</v>
      </c>
      <c r="O380" s="2">
        <v>2733</v>
      </c>
      <c r="P380" s="6"/>
      <c r="Q380" s="2">
        <f t="shared" si="42"/>
        <v>7560</v>
      </c>
      <c r="R380" s="2">
        <f t="shared" si="43"/>
        <v>18584</v>
      </c>
      <c r="S380" s="2">
        <f t="shared" si="44"/>
        <v>32700</v>
      </c>
      <c r="T380" s="2">
        <f t="shared" si="45"/>
        <v>57909</v>
      </c>
      <c r="U380" s="2">
        <f t="shared" si="46"/>
        <v>22875</v>
      </c>
      <c r="V380" s="2">
        <f t="shared" si="48"/>
        <v>-207</v>
      </c>
      <c r="W380" s="6"/>
      <c r="X380" s="2">
        <f t="shared" si="41"/>
        <v>139421</v>
      </c>
    </row>
    <row r="381" spans="1:24" x14ac:dyDescent="0.3">
      <c r="A381" s="12" t="s">
        <v>2</v>
      </c>
    </row>
  </sheetData>
  <mergeCells count="2">
    <mergeCell ref="A1:X1"/>
    <mergeCell ref="C4:X4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TEST_833</vt:lpstr>
      <vt:lpstr>TEST_833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Hentz, Francina - FPAC-FBC, DC</dc:creator>
  <cp:lastModifiedBy>Hentz, Francina - FPAC-FBC, DC</cp:lastModifiedBy>
  <dcterms:created xsi:type="dcterms:W3CDTF">2024-04-30T22:08:18Z</dcterms:created>
  <dcterms:modified xsi:type="dcterms:W3CDTF">2025-04-17T12:35:26Z</dcterms:modified>
</cp:coreProperties>
</file>